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<sst xmlns="http://schemas.openxmlformats.org/spreadsheetml/2006/main" count="1497" uniqueCount="434">
  <si>
    <t>Nume calendar raportări</t>
  </si>
  <si>
    <t>Valoare</t>
  </si>
  <si>
    <t>Nume subcontractor</t>
  </si>
  <si>
    <t>APR2021 MF CAS-MM</t>
  </si>
  <si>
    <t>GRIJAC LOREDANA-ALINA</t>
  </si>
  <si>
    <t>MAI2021 MF CAS-MM</t>
  </si>
  <si>
    <t>IUN2021 MF CAS-MM</t>
  </si>
  <si>
    <t>ROATIŞ IUDITA</t>
  </si>
  <si>
    <t>VANA RODICA-MARGARETA</t>
  </si>
  <si>
    <t>OPRIŞ MARIA</t>
  </si>
  <si>
    <t>OFRIM IONIŢA-MIHAELA</t>
  </si>
  <si>
    <t>LEORDEAN ILIE</t>
  </si>
  <si>
    <t>TAMAŞ NINA-GEORGIANA</t>
  </si>
  <si>
    <t>COŢAN VALERIA-DORINA</t>
  </si>
  <si>
    <t>POP IOANA</t>
  </si>
  <si>
    <t>GAVRIŞ LUCIA</t>
  </si>
  <si>
    <t>VLAŞIN MARIANA</t>
  </si>
  <si>
    <t>NASTAI VIORICA-ARIANA</t>
  </si>
  <si>
    <t>LĂCĂTUŞ MARIA-DANIELA</t>
  </si>
  <si>
    <t>NAPA DOINA</t>
  </si>
  <si>
    <t>CHINŢA MARA-CRISTINA</t>
  </si>
  <si>
    <t>LAZA VASILE-IOAN</t>
  </si>
  <si>
    <t>OPRIŞ IOAN-SERGIU</t>
  </si>
  <si>
    <t>BODEA LAURA-GABRIELA</t>
  </si>
  <si>
    <t>MAGHEAR VALERIA</t>
  </si>
  <si>
    <t>ROTARU CORINA-MIRELA</t>
  </si>
  <si>
    <t>POP-ŞINCA MARCELA-MONICA</t>
  </si>
  <si>
    <t>BORZ FELICIA-FLORINA-GABRIELA</t>
  </si>
  <si>
    <t>RADU MARIA-STANCA</t>
  </si>
  <si>
    <t>CUPŞA GABRIELA-FLORINA</t>
  </si>
  <si>
    <t>CONŢIU SOFIA-CONSTANŢA</t>
  </si>
  <si>
    <t>CÂMPAN ADRIANA-SABINA</t>
  </si>
  <si>
    <t>ZIMBRAN PETRIŞOR-SILVESTRU</t>
  </si>
  <si>
    <t>GEORGESCU CARMEN</t>
  </si>
  <si>
    <t>BUTEANU ANCA-LIA</t>
  </si>
  <si>
    <t>ŞTEFANCA GEORGETA-MAURA</t>
  </si>
  <si>
    <t>RAJCSANYI ROBERT</t>
  </si>
  <si>
    <t>ROŞIAN CORNELIA</t>
  </si>
  <si>
    <t>MOCIRAN ANAMARIA</t>
  </si>
  <si>
    <t>BIRIŞ CORINA DAIANA</t>
  </si>
  <si>
    <t>REDNIC GABRIELA MARIA</t>
  </si>
  <si>
    <t>DANIEL MARIANA-DELIA</t>
  </si>
  <si>
    <t>PRISĂCARU MARIA</t>
  </si>
  <si>
    <t>DORCA DOREL</t>
  </si>
  <si>
    <t>ZIMBRAN LUCIA GINA</t>
  </si>
  <si>
    <t>COMAN FLORICA-MARIA</t>
  </si>
  <si>
    <t>POP GHEORGHE-DANIEL</t>
  </si>
  <si>
    <t>MICLE MARINELA-VERONICA</t>
  </si>
  <si>
    <t>BODEA CĂLIN-FLORIN</t>
  </si>
  <si>
    <t>BOCA MARCEL-MIRCEA-MARIUS</t>
  </si>
  <si>
    <t>TRIFOI IULIA-VICTORIA</t>
  </si>
  <si>
    <t>LIBOTEAN MIORIŢA-VENERA-DOLORES</t>
  </si>
  <si>
    <t>CUPŞA LILIANA-DANIELA</t>
  </si>
  <si>
    <t>VÎRJAN GEORGETA-MARIA</t>
  </si>
  <si>
    <t>MICLĂUŞ DOINA-ANAMARIA</t>
  </si>
  <si>
    <t>DORCA DINU</t>
  </si>
  <si>
    <t>CUPŞE CRISTINA</t>
  </si>
  <si>
    <t>VASOC COSTELA-CARMEN</t>
  </si>
  <si>
    <t>IURCA CARMEN-MIRELA</t>
  </si>
  <si>
    <t>LUCACIU DORINA-VALERIA</t>
  </si>
  <si>
    <t>MAGDAŞ LILIANA-MARCELA</t>
  </si>
  <si>
    <t>BOŞCA LUCIA-MARIA</t>
  </si>
  <si>
    <t>CIOPOR SIMONA-RAHILA</t>
  </si>
  <si>
    <t>MANEA VIOREL</t>
  </si>
  <si>
    <t>FĂGĂDAR ELISABETA-ANGELA</t>
  </si>
  <si>
    <t>BĂLAN LAVINIA-DOINA</t>
  </si>
  <si>
    <t>COPTIL CARMEN-FLORINA</t>
  </si>
  <si>
    <t>POP TOADER</t>
  </si>
  <si>
    <t>SEPSI ILDIKÓ-ANAMARIA</t>
  </si>
  <si>
    <t>CADAR RODICA-SANDA</t>
  </si>
  <si>
    <t>POP EUGENIA</t>
  </si>
  <si>
    <t>LOGA-PÁSTY IOAN</t>
  </si>
  <si>
    <t>LUPU ALINA-DANA</t>
  </si>
  <si>
    <t>FRENŢIU ZAMFIR-DORIN</t>
  </si>
  <si>
    <t>CIOC VALERIU-RADU</t>
  </si>
  <si>
    <t>CHINTA EUGENIA-MARIA</t>
  </si>
  <si>
    <t>RAJCSÁNYI TIBERIU</t>
  </si>
  <si>
    <t>CUCEREAN GALINA</t>
  </si>
  <si>
    <t>HENDRE GINA-MARIA</t>
  </si>
  <si>
    <t>BRÂNZEI MARIA</t>
  </si>
  <si>
    <t>DUNCA MARIA</t>
  </si>
  <si>
    <t>POP SANDA-MAGDALENA</t>
  </si>
  <si>
    <t>FALCUŞAN RODICA</t>
  </si>
  <si>
    <t>VLAD IOANA</t>
  </si>
  <si>
    <t>ÜBELHART CORALIA-MONICA</t>
  </si>
  <si>
    <t>FRIEDL SILVIA-ELENA</t>
  </si>
  <si>
    <t>CHIRILEANU SIMONA-DELIA</t>
  </si>
  <si>
    <t>VINCZE ROMEO</t>
  </si>
  <si>
    <t>POP IULIANA-ADRIANA</t>
  </si>
  <si>
    <t>POP ELENA-GRAŢIELA-SIMINA</t>
  </si>
  <si>
    <t>VARHANYOVSZKY LUCIA-LIVIA</t>
  </si>
  <si>
    <t>CAIA IOAN</t>
  </si>
  <si>
    <t>NAGHI JULIEN-GABRIEL</t>
  </si>
  <si>
    <t>COŢ-HOLCZMANN ORSOLYA-KINGA</t>
  </si>
  <si>
    <t>MARCHIŞ CRISTINA-AURELIA</t>
  </si>
  <si>
    <t>POP CLAUDIA-VERONICA</t>
  </si>
  <si>
    <t>OANE MARIA</t>
  </si>
  <si>
    <t>HERMAN ADRIANA-ANIŞOARA</t>
  </si>
  <si>
    <t>GRĂDIŞTEANU CORNELIA-RUJA</t>
  </si>
  <si>
    <t>DANIEL VASILE</t>
  </si>
  <si>
    <t>BUTEAN STELA DELIA</t>
  </si>
  <si>
    <t>FILIPAŞ MARCEL-PETRU</t>
  </si>
  <si>
    <t>TÂRNĂVEANU ANA-MARIA</t>
  </si>
  <si>
    <t>SABĂU-IONESCU SMARANDA-ANA</t>
  </si>
  <si>
    <t>FĂRCAŞ AURELIA</t>
  </si>
  <si>
    <t>NIŢULESCU IOAN-GHEORGHE</t>
  </si>
  <si>
    <t>POP VASILE</t>
  </si>
  <si>
    <t>GANEA ANDRADA-VIORICA-ANGELA</t>
  </si>
  <si>
    <t>REDNIC MEDA-IOANA</t>
  </si>
  <si>
    <t>PAULIUC ALINA-MIHAELA</t>
  </si>
  <si>
    <t>GANEA ROBERT-OVIDIU</t>
  </si>
  <si>
    <t>DEAC ALEXANDRU</t>
  </si>
  <si>
    <t>POP DOINA-OLIMPIA</t>
  </si>
  <si>
    <t>GRIGOR DALIDA</t>
  </si>
  <si>
    <t>BOCAI DACIANA-GABRIELA</t>
  </si>
  <si>
    <t>SZABÓ TÜNDE-ILDIKO</t>
  </si>
  <si>
    <t>BANU-BRADU CĂTĂLIN</t>
  </si>
  <si>
    <t>BERCEA ANDREEA-ANCA</t>
  </si>
  <si>
    <t>PETRACHE MARIA</t>
  </si>
  <si>
    <t>VANA BAZIL-HORIA</t>
  </si>
  <si>
    <t>POP NELI-CRINA</t>
  </si>
  <si>
    <t>SANDU ADRIAN-ANGHEL</t>
  </si>
  <si>
    <t>CHERTIF RODICA</t>
  </si>
  <si>
    <t>SĂCĂLEAN LUCIAN-DAN-CLAUDIU</t>
  </si>
  <si>
    <t>STAN MARIA</t>
  </si>
  <si>
    <t>MĂGUREAN MARIA-CORNELIA</t>
  </si>
  <si>
    <t>MIŢIŢI ELEONORA</t>
  </si>
  <si>
    <t>NEAGOTĂ LIVIA-MONICA</t>
  </si>
  <si>
    <t>SCHOLL ELISABETA</t>
  </si>
  <si>
    <t>RAŢI-POP AURICA-FLORICA</t>
  </si>
  <si>
    <t>DEMIAN ROXANA-MARIA</t>
  </si>
  <si>
    <t>PAŞCA VLAD-SEVERIUS</t>
  </si>
  <si>
    <t>FILIP MIHAI</t>
  </si>
  <si>
    <t>DOD-MARINCA FLORINA-ANGELICA</t>
  </si>
  <si>
    <t>KAZAI GYÖNGYI-ECATERINA</t>
  </si>
  <si>
    <t>TĂMAŞ CORINA-VIRGINIA</t>
  </si>
  <si>
    <t>PÂRVAN FLORENTINA-MIRELA</t>
  </si>
  <si>
    <t>MAN CĂLIN-FLAVIU</t>
  </si>
  <si>
    <t>HIDEGCUTI ERZSÉBET-GYŐRGYI</t>
  </si>
  <si>
    <t>BOTA CARMEN-LOLA</t>
  </si>
  <si>
    <t>DUMA VICTORIA</t>
  </si>
  <si>
    <t>ZADOCZKI FLORIN-ANTON</t>
  </si>
  <si>
    <t>RIZA MONICA-LUCIA</t>
  </si>
  <si>
    <t>TĂMAŞ ANA</t>
  </si>
  <si>
    <t>MIHAI ILEANA</t>
  </si>
  <si>
    <t>SABOU ANA-MARIA</t>
  </si>
  <si>
    <t>STAVĂR MARIA</t>
  </si>
  <si>
    <t>CHIRILEANU TRAIAN</t>
  </si>
  <si>
    <t>ŞTEFANCA VASILE</t>
  </si>
  <si>
    <t>BRETEAN ANCA-EMILIA</t>
  </si>
  <si>
    <t>TAMAŞ IOAN</t>
  </si>
  <si>
    <t>ROMAN LAURA-MARIANA-SIMONA</t>
  </si>
  <si>
    <t>HOLCZMANN MAGDALENA</t>
  </si>
  <si>
    <t>LEORDEAN MARIA</t>
  </si>
  <si>
    <t>NEGRESCU FELIŢIA</t>
  </si>
  <si>
    <t>FLORESCU DAN</t>
  </si>
  <si>
    <t>POMIAN ADRIANA-ANCA</t>
  </si>
  <si>
    <t>BUICULESCU ANGELA</t>
  </si>
  <si>
    <t>NASTAS ALIONA</t>
  </si>
  <si>
    <t>FERNEA MONICA</t>
  </si>
  <si>
    <t>PITURA IRINA</t>
  </si>
  <si>
    <t>LASCU GHEORGHE</t>
  </si>
  <si>
    <t>POP DADIANA</t>
  </si>
  <si>
    <t>MOŞUŢ ANDREI</t>
  </si>
  <si>
    <t>GRUMAZ MIRELA-MIHAELA</t>
  </si>
  <si>
    <t>VIDA LILIANA-FLORINELA</t>
  </si>
  <si>
    <t>VARGA LADISLAU</t>
  </si>
  <si>
    <t>BĂLC AUGUSTIN</t>
  </si>
  <si>
    <t>TĂMAŞ HOREA-IOAN</t>
  </si>
  <si>
    <t>COTÂRLAN RADU-IOAN</t>
  </si>
  <si>
    <t>POP ADRIANA-AURELIA</t>
  </si>
  <si>
    <t>COMAN MARIA</t>
  </si>
  <si>
    <t>TIUT LUMINIŢA-ANCA</t>
  </si>
  <si>
    <t>PAŞCA LIVIU-TITUS</t>
  </si>
  <si>
    <t>NEGRU MARIA</t>
  </si>
  <si>
    <t>MIHALCA ILEANA</t>
  </si>
  <si>
    <t>CHINŢA ADRIANA-NICOLETA</t>
  </si>
  <si>
    <t>ROŞU MARIA-CRISTINA</t>
  </si>
  <si>
    <t>POP ELENA</t>
  </si>
  <si>
    <t>TĂLPĂŞANU VALENTINA</t>
  </si>
  <si>
    <t>GRINDEANU MAGDA</t>
  </si>
  <si>
    <t>BORODI IOANA</t>
  </si>
  <si>
    <t>MANDEL VERONICA</t>
  </si>
  <si>
    <t>COROŞ FELICIA-ANGELA-RODICA</t>
  </si>
  <si>
    <t>SĂSĂREAN LIGIA-ANTOANELA</t>
  </si>
  <si>
    <t>BUD SIMONA-MARIA</t>
  </si>
  <si>
    <t>POP FLORENTINA</t>
  </si>
  <si>
    <t>TERŢAN CORINA-SMARANDA</t>
  </si>
  <si>
    <t>DICU NICOLETA</t>
  </si>
  <si>
    <t>POPA-DUMA DANUŢ-VASILE</t>
  </si>
  <si>
    <t>CHINŢA VASILE</t>
  </si>
  <si>
    <t>MICULAICIUC VASILE</t>
  </si>
  <si>
    <t>PĂCURAR EMILIA</t>
  </si>
  <si>
    <t>COTÂRLAN ALEXANDRA</t>
  </si>
  <si>
    <t>ILEA CORNELICA</t>
  </si>
  <si>
    <t>CONŢIU LIVIAN-MARIN</t>
  </si>
  <si>
    <t>BĂLC ALEXANDRINA-MINODORA</t>
  </si>
  <si>
    <t>POP GEORGETA</t>
  </si>
  <si>
    <t>MITRE DORIN-FLAVIU</t>
  </si>
  <si>
    <t>KIRCHMAIER EVA-MARILENA</t>
  </si>
  <si>
    <t>INCEU MARIA</t>
  </si>
  <si>
    <t>RETEZAR PETRU-GHEORGHE</t>
  </si>
  <si>
    <t>ZIMA IOAN</t>
  </si>
  <si>
    <t>DROMERESCHI GABRIELA</t>
  </si>
  <si>
    <t>GABOREAN SALVINA</t>
  </si>
  <si>
    <t>ARMEANU EMILIA</t>
  </si>
  <si>
    <t>IOSIP CARLA-EMANUELA</t>
  </si>
  <si>
    <t>BĂRBUŞ DANA-MIHAELA</t>
  </si>
  <si>
    <t>ARVAY ȘTEFAN-IOAN</t>
  </si>
  <si>
    <t>NAGHI DORIN-RADU</t>
  </si>
  <si>
    <t>CIOC DANA-MIHAELA</t>
  </si>
  <si>
    <t>MUREŞAN ALINA</t>
  </si>
  <si>
    <t>ANDREI DIANA</t>
  </si>
  <si>
    <t>BÖLENYI KLARA</t>
  </si>
  <si>
    <t>BODNARIUC CRISTINA-PIA</t>
  </si>
  <si>
    <t>IVASUC CLAUDIA</t>
  </si>
  <si>
    <t>ŢIPLE GEORGETA</t>
  </si>
  <si>
    <t>FĂGĂDAR ANGELICA</t>
  </si>
  <si>
    <t>ANDREI DIANA Total</t>
  </si>
  <si>
    <t>ARMEANU EMILIA Total</t>
  </si>
  <si>
    <t>ARVAY ȘTEFAN-IOAN Total</t>
  </si>
  <si>
    <t>BANU-BRADU CĂTĂLIN Total</t>
  </si>
  <si>
    <t>BĂLAN LAVINIA-DOINA Total</t>
  </si>
  <si>
    <t>BĂLC ALEXANDRINA-MINODORA Total</t>
  </si>
  <si>
    <t>BĂLC AUGUSTIN Total</t>
  </si>
  <si>
    <t>BĂRBUŞ DANA-MIHAELA Total</t>
  </si>
  <si>
    <t>BERCEA ANDREEA-ANCA Total</t>
  </si>
  <si>
    <t>BIRIŞ CORINA DAIANA Total</t>
  </si>
  <si>
    <t>BOCA MARCEL-MIRCEA-MARIUS Total</t>
  </si>
  <si>
    <t>BOCAI DACIANA-GABRIELA Total</t>
  </si>
  <si>
    <t>BODEA CĂLIN-FLORIN Total</t>
  </si>
  <si>
    <t>BODEA LAURA-GABRIELA Total</t>
  </si>
  <si>
    <t>BODNARIUC CRISTINA-PIA Total</t>
  </si>
  <si>
    <t>BÖLENYI KLARA Total</t>
  </si>
  <si>
    <t>BORODI IOANA Total</t>
  </si>
  <si>
    <t>BORZ FELICIA-FLORINA-GABRIELA Total</t>
  </si>
  <si>
    <t>BOŞCA LUCIA-MARIA Total</t>
  </si>
  <si>
    <t>BOTA CARMEN-LOLA Total</t>
  </si>
  <si>
    <t>BRÂNZEI MARIA Total</t>
  </si>
  <si>
    <t>BRETEAN ANCA-EMILIA Total</t>
  </si>
  <si>
    <t>BUD SIMONA-MARIA Total</t>
  </si>
  <si>
    <t>BUICULESCU ANGELA Total</t>
  </si>
  <si>
    <t>BUTEAN STELA DELIA Total</t>
  </si>
  <si>
    <t>BUTEANU ANCA-LIA Total</t>
  </si>
  <si>
    <t>CADAR RODICA-SANDA Total</t>
  </si>
  <si>
    <t>CAIA IOAN Total</t>
  </si>
  <si>
    <t>CÂMPAN ADRIANA-SABINA Total</t>
  </si>
  <si>
    <t>CHERTIF RODICA Total</t>
  </si>
  <si>
    <t>CHINTA EUGENIA-MARIA Total</t>
  </si>
  <si>
    <t>CHINŢA ADRIANA-NICOLETA Total</t>
  </si>
  <si>
    <t>CHINŢA MARA-CRISTINA Total</t>
  </si>
  <si>
    <t>CHINŢA VASILE Total</t>
  </si>
  <si>
    <t>CHIRILEANU SIMONA-DELIA Total</t>
  </si>
  <si>
    <t>CHIRILEANU TRAIAN Total</t>
  </si>
  <si>
    <t>CIOC DANA-MIHAELA Total</t>
  </si>
  <si>
    <t>CIOC VALERIU-RADU Total</t>
  </si>
  <si>
    <t>CIOPOR SIMONA-RAHILA Total</t>
  </si>
  <si>
    <t>COMAN FLORICA-MARIA Total</t>
  </si>
  <si>
    <t>COMAN MARIA Total</t>
  </si>
  <si>
    <t>CONŢIU LIVIAN-MARIN Total</t>
  </si>
  <si>
    <t>CONŢIU SOFIA-CONSTANŢA Total</t>
  </si>
  <si>
    <t>COPTIL CARMEN-FLORINA Total</t>
  </si>
  <si>
    <t>COROŞ FELICIA-ANGELA-RODICA Total</t>
  </si>
  <si>
    <t>COTÂRLAN ALEXANDRA Total</t>
  </si>
  <si>
    <t>COTÂRLAN RADU-IOAN Total</t>
  </si>
  <si>
    <t>COŢAN VALERIA-DORINA Total</t>
  </si>
  <si>
    <t>COŢ-HOLCZMANN ORSOLYA-KINGA Total</t>
  </si>
  <si>
    <t>CUCEREAN GALINA Total</t>
  </si>
  <si>
    <t>CUPŞA GABRIELA-FLORINA Total</t>
  </si>
  <si>
    <t>CUPŞA LILIANA-DANIELA Total</t>
  </si>
  <si>
    <t>CUPŞE CRISTINA Total</t>
  </si>
  <si>
    <t>DANIEL MARIANA-DELIA Total</t>
  </si>
  <si>
    <t>DANIEL VASILE Total</t>
  </si>
  <si>
    <t>DEAC ALEXANDRU Total</t>
  </si>
  <si>
    <t>DEMIAN ROXANA-MARIA Total</t>
  </si>
  <si>
    <t>DICU NICOLETA Total</t>
  </si>
  <si>
    <t>DOD-MARINCA FLORINA-ANGELICA Total</t>
  </si>
  <si>
    <t>DORCA DINU Total</t>
  </si>
  <si>
    <t>DORCA DOREL Total</t>
  </si>
  <si>
    <t>DROMERESCHI GABRIELA Total</t>
  </si>
  <si>
    <t>DUMA VICTORIA Total</t>
  </si>
  <si>
    <t>DUNCA MARIA Total</t>
  </si>
  <si>
    <t>FALCUŞAN RODICA Total</t>
  </si>
  <si>
    <t>FĂGĂDAR ANGELICA Total</t>
  </si>
  <si>
    <t>FĂGĂDAR ELISABETA-ANGELA Total</t>
  </si>
  <si>
    <t>FĂRCAŞ AURELIA Total</t>
  </si>
  <si>
    <t>FERNEA MONICA Total</t>
  </si>
  <si>
    <t>FILIP MIHAI Total</t>
  </si>
  <si>
    <t>FILIPAŞ MARCEL-PETRU Total</t>
  </si>
  <si>
    <t>FLORESCU DAN Total</t>
  </si>
  <si>
    <t>FRENŢIU ZAMFIR-DORIN Total</t>
  </si>
  <si>
    <t>FRIEDL SILVIA-ELENA Total</t>
  </si>
  <si>
    <t>GABOREAN SALVINA Total</t>
  </si>
  <si>
    <t>GANEA ANDRADA-VIORICA-ANGELA Total</t>
  </si>
  <si>
    <t>GANEA ROBERT-OVIDIU Total</t>
  </si>
  <si>
    <t>GAVRIŞ LUCIA Total</t>
  </si>
  <si>
    <t>GEORGESCU CARMEN Total</t>
  </si>
  <si>
    <t>GRĂDIŞTEANU CORNELIA-RUJA Total</t>
  </si>
  <si>
    <t>GRIGOR DALIDA Total</t>
  </si>
  <si>
    <t>GRIJAC LOREDANA-ALINA Total</t>
  </si>
  <si>
    <t>GRINDEANU MAGDA Total</t>
  </si>
  <si>
    <t>GRUMAZ MIRELA-MIHAELA Total</t>
  </si>
  <si>
    <t>HENDRE GINA-MARIA Total</t>
  </si>
  <si>
    <t>HERMAN ADRIANA-ANIŞOARA Total</t>
  </si>
  <si>
    <t>HIDEGCUTI ERZSÉBET-GYŐRGYI Total</t>
  </si>
  <si>
    <t>HOLCZMANN MAGDALENA Total</t>
  </si>
  <si>
    <t>ILEA CORNELICA Total</t>
  </si>
  <si>
    <t>INCEU MARIA Total</t>
  </si>
  <si>
    <t>IOSIP CARLA-EMANUELA Total</t>
  </si>
  <si>
    <t>IURCA CARMEN-MIRELA Total</t>
  </si>
  <si>
    <t>IVASUC CLAUDIA Total</t>
  </si>
  <si>
    <t>KAZAI GYÖNGYI-ECATERINA Total</t>
  </si>
  <si>
    <t>KIRCHMAIER EVA-MARILENA Total</t>
  </si>
  <si>
    <t>LASCU GHEORGHE Total</t>
  </si>
  <si>
    <t>LAZA VASILE-IOAN Total</t>
  </si>
  <si>
    <t>LĂCĂTUŞ MARIA-DANIELA Total</t>
  </si>
  <si>
    <t>LEORDEAN ILIE Total</t>
  </si>
  <si>
    <t>LEORDEAN MARIA Total</t>
  </si>
  <si>
    <t>LIBOTEAN MIORIŢA-VENERA-DOLORES Total</t>
  </si>
  <si>
    <t>LOGA-PÁSTY IOAN Total</t>
  </si>
  <si>
    <t>LUCACIU DORINA-VALERIA Total</t>
  </si>
  <si>
    <t>LUPU ALINA-DANA Total</t>
  </si>
  <si>
    <t>MAGDAŞ LILIANA-MARCELA Total</t>
  </si>
  <si>
    <t>MAGHEAR VALERIA Total</t>
  </si>
  <si>
    <t>MAN CĂLIN-FLAVIU Total</t>
  </si>
  <si>
    <t>MANDEL VERONICA Total</t>
  </si>
  <si>
    <t>MANEA VIOREL Total</t>
  </si>
  <si>
    <t>MARCHIŞ CRISTINA-AURELIA Total</t>
  </si>
  <si>
    <t>MĂGUREAN MARIA-CORNELIA Total</t>
  </si>
  <si>
    <t>MICLĂUŞ DOINA-ANAMARIA Total</t>
  </si>
  <si>
    <t>MICLE MARINELA-VERONICA Total</t>
  </si>
  <si>
    <t>MICULAICIUC VASILE Total</t>
  </si>
  <si>
    <t>MIHAI ILEANA Total</t>
  </si>
  <si>
    <t>MIHALCA ILEANA Total</t>
  </si>
  <si>
    <t>MITRE DORIN-FLAVIU Total</t>
  </si>
  <si>
    <t>MIŢIŢI ELEONORA Total</t>
  </si>
  <si>
    <t>MOCIRAN ANAMARIA Total</t>
  </si>
  <si>
    <t>MOŞUŢ ANDREI Total</t>
  </si>
  <si>
    <t>MUREŞAN ALINA Total</t>
  </si>
  <si>
    <t>NAGHI DORIN-RADU Total</t>
  </si>
  <si>
    <t>NAGHI JULIEN-GABRIEL Total</t>
  </si>
  <si>
    <t>NAPA DOINA Total</t>
  </si>
  <si>
    <t>NASTAI VIORICA-ARIANA Total</t>
  </si>
  <si>
    <t>NASTAS ALIONA Total</t>
  </si>
  <si>
    <t>NEAGOTĂ LIVIA-MONICA Total</t>
  </si>
  <si>
    <t>NEGRESCU FELIŢIA Total</t>
  </si>
  <si>
    <t>NEGRU MARIA Total</t>
  </si>
  <si>
    <t>NIŢULESCU IOAN-GHEORGHE Total</t>
  </si>
  <si>
    <t>OANE MARIA Total</t>
  </si>
  <si>
    <t>OFRIM IONIŢA-MIHAELA Total</t>
  </si>
  <si>
    <t>OPRIŞ IOAN-SERGIU Total</t>
  </si>
  <si>
    <t>OPRIŞ MARIA Total</t>
  </si>
  <si>
    <t>PAŞCA LIVIU-TITUS Total</t>
  </si>
  <si>
    <t>PAŞCA VLAD-SEVERIUS Total</t>
  </si>
  <si>
    <t>PAULIUC ALINA-MIHAELA Total</t>
  </si>
  <si>
    <t>PĂCURAR EMILIA Total</t>
  </si>
  <si>
    <t>PÂRVAN FLORENTINA-MIRELA Total</t>
  </si>
  <si>
    <t>PETRACHE MARIA Total</t>
  </si>
  <si>
    <t>PITURA IRINA Total</t>
  </si>
  <si>
    <t>POMIAN ADRIANA-ANCA Total</t>
  </si>
  <si>
    <t>POP ADRIANA-AURELIA Total</t>
  </si>
  <si>
    <t>POP CLAUDIA-VERONICA Total</t>
  </si>
  <si>
    <t>POP DADIANA Total</t>
  </si>
  <si>
    <t>POP DOINA-OLIMPIA Total</t>
  </si>
  <si>
    <t>POP ELENA Total</t>
  </si>
  <si>
    <t>POP ELENA-GRAŢIELA-SIMINA Total</t>
  </si>
  <si>
    <t>POP EUGENIA Total</t>
  </si>
  <si>
    <t>POP FLORENTINA Total</t>
  </si>
  <si>
    <t>POP GEORGETA Total</t>
  </si>
  <si>
    <t>POP GHEORGHE-DANIEL Total</t>
  </si>
  <si>
    <t>POP IOANA Total</t>
  </si>
  <si>
    <t>POP IULIANA-ADRIANA Total</t>
  </si>
  <si>
    <t>POP NELI-CRINA Total</t>
  </si>
  <si>
    <t>POP SANDA-MAGDALENA Total</t>
  </si>
  <si>
    <t>POP TOADER Total</t>
  </si>
  <si>
    <t>POP VASILE Total</t>
  </si>
  <si>
    <t>POPA-DUMA DANUŢ-VASILE Total</t>
  </si>
  <si>
    <t>POP-ŞINCA MARCELA-MONICA Total</t>
  </si>
  <si>
    <t>PRISĂCARU MARIA Total</t>
  </si>
  <si>
    <t>RADU MARIA-STANCA Total</t>
  </si>
  <si>
    <t>RAJCSANYI ROBERT Total</t>
  </si>
  <si>
    <t>RAJCSÁNYI TIBERIU Total</t>
  </si>
  <si>
    <t>RAŢI-POP AURICA-FLORICA Total</t>
  </si>
  <si>
    <t>REDNIC GABRIELA MARIA Total</t>
  </si>
  <si>
    <t>REDNIC MEDA-IOANA Total</t>
  </si>
  <si>
    <t>RETEZAR PETRU-GHEORGHE Total</t>
  </si>
  <si>
    <t>RIZA MONICA-LUCIA Total</t>
  </si>
  <si>
    <t>ROATIŞ IUDITA Total</t>
  </si>
  <si>
    <t>ROMAN LAURA-MARIANA-SIMONA Total</t>
  </si>
  <si>
    <t>ROŞIAN CORNELIA Total</t>
  </si>
  <si>
    <t>ROŞU MARIA-CRISTINA Total</t>
  </si>
  <si>
    <t>ROTARU CORINA-MIRELA Total</t>
  </si>
  <si>
    <t>SABĂU-IONESCU SMARANDA-ANA Total</t>
  </si>
  <si>
    <t>SABOU ANA-MARIA Total</t>
  </si>
  <si>
    <t>SANDU ADRIAN-ANGHEL Total</t>
  </si>
  <si>
    <t>SĂCĂLEAN LUCIAN-DAN-CLAUDIU Total</t>
  </si>
  <si>
    <t>SĂSĂREAN LIGIA-ANTOANELA Total</t>
  </si>
  <si>
    <t>SCHOLL ELISABETA Total</t>
  </si>
  <si>
    <t>SEPSI ILDIKÓ-ANAMARIA Total</t>
  </si>
  <si>
    <t>STAN MARIA Total</t>
  </si>
  <si>
    <t>STAVĂR MARIA Total</t>
  </si>
  <si>
    <t>SZABÓ TÜNDE-ILDIKO Total</t>
  </si>
  <si>
    <t>ŞTEFANCA GEORGETA-MAURA Total</t>
  </si>
  <si>
    <t>ŞTEFANCA VASILE Total</t>
  </si>
  <si>
    <t>TAMAŞ IOAN Total</t>
  </si>
  <si>
    <t>TAMAŞ NINA-GEORGIANA Total</t>
  </si>
  <si>
    <t>TĂLPĂŞANU VALENTINA Total</t>
  </si>
  <si>
    <t>TĂMAŞ ANA Total</t>
  </si>
  <si>
    <t>TĂMAŞ CORINA-VIRGINIA Total</t>
  </si>
  <si>
    <t>TĂMAŞ HOREA-IOAN Total</t>
  </si>
  <si>
    <t>TÂRNĂVEANU ANA-MARIA Total</t>
  </si>
  <si>
    <t>TERŢAN CORINA-SMARANDA Total</t>
  </si>
  <si>
    <t>TIUT LUMINIŢA-ANCA Total</t>
  </si>
  <si>
    <t>TRIFOI IULIA-VICTORIA Total</t>
  </si>
  <si>
    <t>ŢIPLE GEORGETA Total</t>
  </si>
  <si>
    <t>ÜBELHART CORALIA-MONICA Total</t>
  </si>
  <si>
    <t>VANA BAZIL-HORIA Total</t>
  </si>
  <si>
    <t>VANA RODICA-MARGARETA Total</t>
  </si>
  <si>
    <t>VARGA LADISLAU Total</t>
  </si>
  <si>
    <t>VARHANYOVSZKY LUCIA-LIVIA Total</t>
  </si>
  <si>
    <t>VASOC COSTELA-CARMEN Total</t>
  </si>
  <si>
    <t>VIDA LILIANA-FLORINELA Total</t>
  </si>
  <si>
    <t>VINCZE ROMEO Total</t>
  </si>
  <si>
    <t>VÎRJAN GEORGETA-MARIA Total</t>
  </si>
  <si>
    <t>VLAD IOANA Total</t>
  </si>
  <si>
    <t>VLAŞIN MARIANA Total</t>
  </si>
  <si>
    <t>ZADOCZKI FLORIN-ANTON Total</t>
  </si>
  <si>
    <t>ZIMA IOAN Total</t>
  </si>
  <si>
    <t>ZIMBRAN LUCIA GINA Total</t>
  </si>
  <si>
    <t>ZIMBRAN PETRIŞOR-SILVESTRU Total</t>
  </si>
  <si>
    <t>Grand Total</t>
  </si>
  <si>
    <t>Nr crt</t>
  </si>
  <si>
    <t>COZMA OTILIA</t>
  </si>
  <si>
    <t xml:space="preserve">DECONT MED FAM TRIM II 2021 REVALIDAT 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</si>
</sst>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0" fillId="0" borderId="12" xfId="0" applyNumberFormat="1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" fillId="33" borderId="14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1" fillId="33" borderId="12" xfId="0" applyFont="1" applyFill="1" applyBorder="1" applyAlignment="1">
      <alignment horizontal="center" wrapText="1"/>
    </xf>
    <xf numFmtId="4" fontId="2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860"/>
  <sheetViews>
    <sheetView tabSelected="1" zoomScalePageLayoutView="0" workbookViewId="0" topLeftCell="A830">
      <selection activeCell="F850" sqref="F850"/>
    </sheetView>
  </sheetViews>
  <sheetFormatPr defaultColWidth="9.140625" defaultRowHeight="12.75" outlineLevelRow="2"/>
  <cols>
    <col min="1" max="1" width="7.28125" style="0" customWidth="1"/>
    <col min="3" max="3" width="38.140625" style="0" customWidth="1"/>
    <col min="4" max="4" width="10.140625" style="0" bestFit="1" customWidth="1"/>
  </cols>
  <sheetData>
    <row r="4" ht="12.75">
      <c r="C4" s="9" t="s">
        <v>433</v>
      </c>
    </row>
    <row r="6" spans="1:4" ht="38.25">
      <c r="A6" s="2" t="s">
        <v>431</v>
      </c>
      <c r="B6" s="2" t="s">
        <v>0</v>
      </c>
      <c r="C6" s="10" t="s">
        <v>2</v>
      </c>
      <c r="D6" s="18" t="s">
        <v>1</v>
      </c>
    </row>
    <row r="7" spans="1:4" ht="12.75" outlineLevel="2">
      <c r="A7" s="1">
        <v>1</v>
      </c>
      <c r="B7" s="1" t="s">
        <v>3</v>
      </c>
      <c r="C7" s="11" t="s">
        <v>212</v>
      </c>
      <c r="D7" s="5">
        <v>374.87</v>
      </c>
    </row>
    <row r="8" spans="1:4" ht="12.75" outlineLevel="2">
      <c r="A8" s="1">
        <f>A7+1</f>
        <v>2</v>
      </c>
      <c r="B8" s="1" t="s">
        <v>5</v>
      </c>
      <c r="C8" s="11" t="s">
        <v>212</v>
      </c>
      <c r="D8" s="5">
        <v>409.15</v>
      </c>
    </row>
    <row r="9" spans="1:4" ht="12.75" outlineLevel="2">
      <c r="A9" s="1">
        <f aca="true" t="shared" si="0" ref="A9:A93">A8+1</f>
        <v>3</v>
      </c>
      <c r="B9" s="1" t="s">
        <v>6</v>
      </c>
      <c r="C9" s="11" t="s">
        <v>212</v>
      </c>
      <c r="D9" s="5">
        <v>395.14</v>
      </c>
    </row>
    <row r="10" spans="1:4" ht="12.75" outlineLevel="1">
      <c r="A10" s="1"/>
      <c r="B10" s="1"/>
      <c r="C10" s="12" t="s">
        <v>218</v>
      </c>
      <c r="D10" s="19">
        <f>SUBTOTAL(9,D7:D9)</f>
        <v>1179.1599999999999</v>
      </c>
    </row>
    <row r="11" spans="1:4" ht="12.75" outlineLevel="2">
      <c r="A11" s="1">
        <f>A9+1</f>
        <v>4</v>
      </c>
      <c r="B11" s="1" t="s">
        <v>3</v>
      </c>
      <c r="C11" s="11" t="s">
        <v>205</v>
      </c>
      <c r="D11" s="5">
        <v>844.13</v>
      </c>
    </row>
    <row r="12" spans="1:4" ht="12.75" outlineLevel="2">
      <c r="A12" s="1">
        <f t="shared" si="0"/>
        <v>5</v>
      </c>
      <c r="B12" s="1" t="s">
        <v>5</v>
      </c>
      <c r="C12" s="11" t="s">
        <v>205</v>
      </c>
      <c r="D12" s="5">
        <v>829.42</v>
      </c>
    </row>
    <row r="13" spans="1:4" ht="12.75" outlineLevel="2">
      <c r="A13" s="1">
        <f t="shared" si="0"/>
        <v>6</v>
      </c>
      <c r="B13" s="1" t="s">
        <v>6</v>
      </c>
      <c r="C13" s="11" t="s">
        <v>205</v>
      </c>
      <c r="D13" s="5">
        <v>804.02</v>
      </c>
    </row>
    <row r="14" spans="1:4" ht="12.75" outlineLevel="1">
      <c r="A14" s="1"/>
      <c r="B14" s="1"/>
      <c r="C14" s="12" t="s">
        <v>219</v>
      </c>
      <c r="D14" s="19">
        <f>SUBTOTAL(9,D11:D13)</f>
        <v>2477.5699999999997</v>
      </c>
    </row>
    <row r="15" spans="1:4" ht="12.75" outlineLevel="2">
      <c r="A15" s="1">
        <f>A13+1</f>
        <v>7</v>
      </c>
      <c r="B15" s="1" t="s">
        <v>3</v>
      </c>
      <c r="C15" s="11" t="s">
        <v>208</v>
      </c>
      <c r="D15" s="5">
        <v>448.73</v>
      </c>
    </row>
    <row r="16" spans="1:4" ht="12.75" outlineLevel="2">
      <c r="A16" s="1">
        <f t="shared" si="0"/>
        <v>8</v>
      </c>
      <c r="B16" s="1" t="s">
        <v>5</v>
      </c>
      <c r="C16" s="11" t="s">
        <v>208</v>
      </c>
      <c r="D16" s="5">
        <v>510.3</v>
      </c>
    </row>
    <row r="17" spans="1:4" ht="12.75" outlineLevel="2">
      <c r="A17" s="1">
        <f t="shared" si="0"/>
        <v>9</v>
      </c>
      <c r="B17" s="1" t="s">
        <v>6</v>
      </c>
      <c r="C17" s="11" t="s">
        <v>208</v>
      </c>
      <c r="D17" s="5">
        <v>449.63</v>
      </c>
    </row>
    <row r="18" spans="1:4" ht="12.75" outlineLevel="1">
      <c r="A18" s="1"/>
      <c r="B18" s="1"/>
      <c r="C18" s="12" t="s">
        <v>220</v>
      </c>
      <c r="D18" s="19">
        <f>SUBTOTAL(9,D15:D17)</f>
        <v>1408.6599999999999</v>
      </c>
    </row>
    <row r="19" spans="1:4" ht="12.75" outlineLevel="2">
      <c r="A19" s="1">
        <f>A17+1</f>
        <v>10</v>
      </c>
      <c r="B19" s="1" t="s">
        <v>3</v>
      </c>
      <c r="C19" s="11" t="s">
        <v>116</v>
      </c>
      <c r="D19" s="5">
        <v>678.71</v>
      </c>
    </row>
    <row r="20" spans="1:4" ht="12.75" outlineLevel="2">
      <c r="A20" s="1">
        <f t="shared" si="0"/>
        <v>11</v>
      </c>
      <c r="B20" s="1" t="s">
        <v>5</v>
      </c>
      <c r="C20" s="11" t="s">
        <v>116</v>
      </c>
      <c r="D20" s="5">
        <v>683.29</v>
      </c>
    </row>
    <row r="21" spans="1:4" ht="12.75" outlineLevel="2">
      <c r="A21" s="1">
        <f t="shared" si="0"/>
        <v>12</v>
      </c>
      <c r="B21" s="1" t="s">
        <v>6</v>
      </c>
      <c r="C21" s="11" t="s">
        <v>116</v>
      </c>
      <c r="D21" s="5">
        <v>637.09</v>
      </c>
    </row>
    <row r="22" spans="1:4" ht="12.75" outlineLevel="1">
      <c r="A22" s="1"/>
      <c r="B22" s="1"/>
      <c r="C22" s="12" t="s">
        <v>221</v>
      </c>
      <c r="D22" s="19">
        <f>SUBTOTAL(9,D19:D21)</f>
        <v>1999.0900000000001</v>
      </c>
    </row>
    <row r="23" spans="1:4" ht="12.75" outlineLevel="2">
      <c r="A23" s="1">
        <f>A21+1</f>
        <v>13</v>
      </c>
      <c r="B23" s="1" t="s">
        <v>3</v>
      </c>
      <c r="C23" s="11" t="s">
        <v>65</v>
      </c>
      <c r="D23" s="5">
        <v>724.47</v>
      </c>
    </row>
    <row r="24" spans="1:4" ht="12.75" outlineLevel="2">
      <c r="A24" s="1">
        <f t="shared" si="0"/>
        <v>14</v>
      </c>
      <c r="B24" s="1" t="s">
        <v>5</v>
      </c>
      <c r="C24" s="11" t="s">
        <v>65</v>
      </c>
      <c r="D24" s="5">
        <v>738</v>
      </c>
    </row>
    <row r="25" spans="1:4" ht="12.75" outlineLevel="2">
      <c r="A25" s="1">
        <f t="shared" si="0"/>
        <v>15</v>
      </c>
      <c r="B25" s="1" t="s">
        <v>6</v>
      </c>
      <c r="C25" s="11" t="s">
        <v>65</v>
      </c>
      <c r="D25" s="5">
        <v>705.64</v>
      </c>
    </row>
    <row r="26" spans="1:4" ht="12.75" outlineLevel="1">
      <c r="A26" s="1"/>
      <c r="B26" s="1"/>
      <c r="C26" s="12" t="s">
        <v>222</v>
      </c>
      <c r="D26" s="19">
        <f>SUBTOTAL(9,D23:D25)</f>
        <v>2168.11</v>
      </c>
    </row>
    <row r="27" spans="1:4" ht="12.75" outlineLevel="2">
      <c r="A27" s="1">
        <f>A25+1</f>
        <v>16</v>
      </c>
      <c r="B27" s="1" t="s">
        <v>3</v>
      </c>
      <c r="C27" s="11" t="s">
        <v>196</v>
      </c>
      <c r="D27" s="5">
        <v>422.84</v>
      </c>
    </row>
    <row r="28" spans="1:4" ht="12.75" outlineLevel="2">
      <c r="A28" s="1">
        <f t="shared" si="0"/>
        <v>17</v>
      </c>
      <c r="B28" s="1" t="s">
        <v>5</v>
      </c>
      <c r="C28" s="11" t="s">
        <v>196</v>
      </c>
      <c r="D28" s="5">
        <v>478.81</v>
      </c>
    </row>
    <row r="29" spans="1:4" ht="12.75" outlineLevel="2">
      <c r="A29" s="1">
        <f t="shared" si="0"/>
        <v>18</v>
      </c>
      <c r="B29" s="1" t="s">
        <v>6</v>
      </c>
      <c r="C29" s="11" t="s">
        <v>196</v>
      </c>
      <c r="D29" s="5">
        <v>427.33</v>
      </c>
    </row>
    <row r="30" spans="1:4" ht="12.75" outlineLevel="1">
      <c r="A30" s="1"/>
      <c r="B30" s="1"/>
      <c r="C30" s="12" t="s">
        <v>223</v>
      </c>
      <c r="D30" s="19">
        <f>SUBTOTAL(9,D27:D29)</f>
        <v>1328.98</v>
      </c>
    </row>
    <row r="31" spans="1:4" ht="12.75" outlineLevel="2">
      <c r="A31" s="1">
        <f>A29+1</f>
        <v>19</v>
      </c>
      <c r="B31" s="1" t="s">
        <v>3</v>
      </c>
      <c r="C31" s="11" t="s">
        <v>167</v>
      </c>
      <c r="D31" s="5">
        <v>725.93</v>
      </c>
    </row>
    <row r="32" spans="1:4" ht="12.75" outlineLevel="2">
      <c r="A32" s="1">
        <f t="shared" si="0"/>
        <v>20</v>
      </c>
      <c r="B32" s="1" t="s">
        <v>5</v>
      </c>
      <c r="C32" s="11" t="s">
        <v>167</v>
      </c>
      <c r="D32" s="5">
        <v>774.79</v>
      </c>
    </row>
    <row r="33" spans="1:4" ht="12.75" outlineLevel="2">
      <c r="A33" s="1">
        <f t="shared" si="0"/>
        <v>21</v>
      </c>
      <c r="B33" s="1" t="s">
        <v>6</v>
      </c>
      <c r="C33" s="11" t="s">
        <v>167</v>
      </c>
      <c r="D33" s="5">
        <v>744.56</v>
      </c>
    </row>
    <row r="34" spans="1:4" ht="12.75" outlineLevel="1">
      <c r="A34" s="1"/>
      <c r="B34" s="1"/>
      <c r="C34" s="12" t="s">
        <v>224</v>
      </c>
      <c r="D34" s="19">
        <f>SUBTOTAL(9,D31:D33)</f>
        <v>2245.2799999999997</v>
      </c>
    </row>
    <row r="35" spans="1:4" ht="12.75" outlineLevel="2">
      <c r="A35" s="1">
        <f>A33+1</f>
        <v>22</v>
      </c>
      <c r="B35" s="1" t="s">
        <v>3</v>
      </c>
      <c r="C35" s="11" t="s">
        <v>207</v>
      </c>
      <c r="D35" s="5">
        <v>784.79</v>
      </c>
    </row>
    <row r="36" spans="1:4" ht="12.75" outlineLevel="2">
      <c r="A36" s="1">
        <f t="shared" si="0"/>
        <v>23</v>
      </c>
      <c r="B36" s="1" t="s">
        <v>5</v>
      </c>
      <c r="C36" s="11" t="s">
        <v>207</v>
      </c>
      <c r="D36" s="5">
        <v>783.75</v>
      </c>
    </row>
    <row r="37" spans="1:4" ht="12.75" outlineLevel="2">
      <c r="A37" s="1">
        <f t="shared" si="0"/>
        <v>24</v>
      </c>
      <c r="B37" s="1" t="s">
        <v>6</v>
      </c>
      <c r="C37" s="11" t="s">
        <v>207</v>
      </c>
      <c r="D37" s="5">
        <v>813.53</v>
      </c>
    </row>
    <row r="38" spans="1:4" ht="12.75" outlineLevel="1">
      <c r="A38" s="1"/>
      <c r="B38" s="1"/>
      <c r="C38" s="12" t="s">
        <v>225</v>
      </c>
      <c r="D38" s="19">
        <f>SUBTOTAL(9,D35:D37)</f>
        <v>2382.0699999999997</v>
      </c>
    </row>
    <row r="39" spans="1:4" ht="12.75" outlineLevel="2">
      <c r="A39" s="1">
        <f>A37+1</f>
        <v>25</v>
      </c>
      <c r="B39" s="1" t="s">
        <v>3</v>
      </c>
      <c r="C39" s="11" t="s">
        <v>117</v>
      </c>
      <c r="D39" s="5">
        <v>704.55</v>
      </c>
    </row>
    <row r="40" spans="1:4" ht="12.75" outlineLevel="2">
      <c r="A40" s="1">
        <f t="shared" si="0"/>
        <v>26</v>
      </c>
      <c r="B40" s="1" t="s">
        <v>5</v>
      </c>
      <c r="C40" s="11" t="s">
        <v>117</v>
      </c>
      <c r="D40" s="5">
        <v>696.45</v>
      </c>
    </row>
    <row r="41" spans="1:4" ht="12.75" outlineLevel="2">
      <c r="A41" s="1">
        <f t="shared" si="0"/>
        <v>27</v>
      </c>
      <c r="B41" s="1" t="s">
        <v>6</v>
      </c>
      <c r="C41" s="11" t="s">
        <v>117</v>
      </c>
      <c r="D41" s="5">
        <v>620.65</v>
      </c>
    </row>
    <row r="42" spans="1:4" ht="12.75" outlineLevel="1">
      <c r="A42" s="1"/>
      <c r="B42" s="1"/>
      <c r="C42" s="12" t="s">
        <v>226</v>
      </c>
      <c r="D42" s="19">
        <f>SUBTOTAL(9,D39:D41)</f>
        <v>2021.65</v>
      </c>
    </row>
    <row r="43" spans="1:4" ht="12.75" outlineLevel="2">
      <c r="A43" s="1">
        <f>A41+1</f>
        <v>28</v>
      </c>
      <c r="B43" s="1" t="s">
        <v>3</v>
      </c>
      <c r="C43" s="11" t="s">
        <v>39</v>
      </c>
      <c r="D43" s="5">
        <v>504.84</v>
      </c>
    </row>
    <row r="44" spans="1:4" ht="12.75" outlineLevel="2">
      <c r="A44" s="1">
        <f t="shared" si="0"/>
        <v>29</v>
      </c>
      <c r="B44" s="1" t="s">
        <v>5</v>
      </c>
      <c r="C44" s="11" t="s">
        <v>39</v>
      </c>
      <c r="D44" s="5">
        <v>529.55</v>
      </c>
    </row>
    <row r="45" spans="1:4" ht="12.75" outlineLevel="2">
      <c r="A45" s="1">
        <f t="shared" si="0"/>
        <v>30</v>
      </c>
      <c r="B45" s="1" t="s">
        <v>6</v>
      </c>
      <c r="C45" s="11" t="s">
        <v>39</v>
      </c>
      <c r="D45" s="5">
        <v>485.26</v>
      </c>
    </row>
    <row r="46" spans="1:4" ht="12.75" outlineLevel="1">
      <c r="A46" s="1"/>
      <c r="B46" s="1"/>
      <c r="C46" s="12" t="s">
        <v>227</v>
      </c>
      <c r="D46" s="19">
        <f>SUBTOTAL(9,D43:D45)</f>
        <v>1519.6499999999999</v>
      </c>
    </row>
    <row r="47" spans="1:4" ht="12.75" outlineLevel="2">
      <c r="A47" s="1">
        <f>A45+1</f>
        <v>31</v>
      </c>
      <c r="B47" s="1" t="s">
        <v>3</v>
      </c>
      <c r="C47" s="11" t="s">
        <v>49</v>
      </c>
      <c r="D47" s="5">
        <v>1094.8</v>
      </c>
    </row>
    <row r="48" spans="1:4" ht="12.75" outlineLevel="2">
      <c r="A48" s="1">
        <f t="shared" si="0"/>
        <v>32</v>
      </c>
      <c r="B48" s="1" t="s">
        <v>5</v>
      </c>
      <c r="C48" s="11" t="s">
        <v>49</v>
      </c>
      <c r="D48" s="5">
        <v>1112.47</v>
      </c>
    </row>
    <row r="49" spans="1:4" ht="12.75" outlineLevel="2">
      <c r="A49" s="1">
        <f t="shared" si="0"/>
        <v>33</v>
      </c>
      <c r="B49" s="1" t="s">
        <v>6</v>
      </c>
      <c r="C49" s="11" t="s">
        <v>49</v>
      </c>
      <c r="D49" s="5">
        <v>1007.55</v>
      </c>
    </row>
    <row r="50" spans="1:4" ht="12.75" outlineLevel="1">
      <c r="A50" s="1"/>
      <c r="B50" s="1"/>
      <c r="C50" s="12" t="s">
        <v>228</v>
      </c>
      <c r="D50" s="19">
        <f>SUBTOTAL(9,D47:D49)</f>
        <v>3214.8199999999997</v>
      </c>
    </row>
    <row r="51" spans="1:4" ht="12.75" outlineLevel="2">
      <c r="A51" s="1">
        <f>A49+1</f>
        <v>34</v>
      </c>
      <c r="B51" s="1" t="s">
        <v>3</v>
      </c>
      <c r="C51" s="11" t="s">
        <v>114</v>
      </c>
      <c r="D51" s="5">
        <v>1077.47</v>
      </c>
    </row>
    <row r="52" spans="1:4" ht="12.75" outlineLevel="2">
      <c r="A52" s="1">
        <f t="shared" si="0"/>
        <v>35</v>
      </c>
      <c r="B52" s="1" t="s">
        <v>5</v>
      </c>
      <c r="C52" s="11" t="s">
        <v>114</v>
      </c>
      <c r="D52" s="5">
        <v>1067.02</v>
      </c>
    </row>
    <row r="53" spans="1:4" ht="12.75" outlineLevel="2">
      <c r="A53" s="1">
        <f t="shared" si="0"/>
        <v>36</v>
      </c>
      <c r="B53" s="1" t="s">
        <v>6</v>
      </c>
      <c r="C53" s="11" t="s">
        <v>114</v>
      </c>
      <c r="D53" s="5">
        <v>1083.3</v>
      </c>
    </row>
    <row r="54" spans="1:4" ht="12.75" outlineLevel="1">
      <c r="A54" s="1"/>
      <c r="B54" s="1"/>
      <c r="C54" s="12" t="s">
        <v>229</v>
      </c>
      <c r="D54" s="19">
        <f>SUBTOTAL(9,D51:D53)</f>
        <v>3227.79</v>
      </c>
    </row>
    <row r="55" spans="1:4" ht="12.75" outlineLevel="2">
      <c r="A55" s="1">
        <f>A53+1</f>
        <v>37</v>
      </c>
      <c r="B55" s="1" t="s">
        <v>3</v>
      </c>
      <c r="C55" s="11" t="s">
        <v>48</v>
      </c>
      <c r="D55" s="5">
        <v>576.48</v>
      </c>
    </row>
    <row r="56" spans="1:4" ht="12.75" outlineLevel="2">
      <c r="A56" s="1">
        <f t="shared" si="0"/>
        <v>38</v>
      </c>
      <c r="B56" s="1" t="s">
        <v>5</v>
      </c>
      <c r="C56" s="11" t="s">
        <v>48</v>
      </c>
      <c r="D56" s="5">
        <v>628.53</v>
      </c>
    </row>
    <row r="57" spans="1:4" ht="12.75" outlineLevel="2">
      <c r="A57" s="1">
        <f t="shared" si="0"/>
        <v>39</v>
      </c>
      <c r="B57" s="1" t="s">
        <v>6</v>
      </c>
      <c r="C57" s="11" t="s">
        <v>48</v>
      </c>
      <c r="D57" s="5">
        <v>588.75</v>
      </c>
    </row>
    <row r="58" spans="1:4" ht="12.75" outlineLevel="1">
      <c r="A58" s="1"/>
      <c r="B58" s="1"/>
      <c r="C58" s="12" t="s">
        <v>230</v>
      </c>
      <c r="D58" s="19">
        <f>SUBTOTAL(9,D55:D57)</f>
        <v>1793.76</v>
      </c>
    </row>
    <row r="59" spans="1:4" ht="12.75" outlineLevel="2">
      <c r="A59" s="1">
        <f>A57+1</f>
        <v>40</v>
      </c>
      <c r="B59" s="1" t="s">
        <v>3</v>
      </c>
      <c r="C59" s="11" t="s">
        <v>23</v>
      </c>
      <c r="D59" s="5">
        <v>518.72</v>
      </c>
    </row>
    <row r="60" spans="1:4" ht="12.75" outlineLevel="2">
      <c r="A60" s="1">
        <f t="shared" si="0"/>
        <v>41</v>
      </c>
      <c r="B60" s="1" t="s">
        <v>5</v>
      </c>
      <c r="C60" s="11" t="s">
        <v>23</v>
      </c>
      <c r="D60" s="5">
        <v>583.5</v>
      </c>
    </row>
    <row r="61" spans="1:4" ht="12.75" outlineLevel="2">
      <c r="A61" s="1">
        <f t="shared" si="0"/>
        <v>42</v>
      </c>
      <c r="B61" s="1" t="s">
        <v>6</v>
      </c>
      <c r="C61" s="11" t="s">
        <v>23</v>
      </c>
      <c r="D61" s="5">
        <v>513.32</v>
      </c>
    </row>
    <row r="62" spans="1:4" ht="12.75" outlineLevel="1">
      <c r="A62" s="1"/>
      <c r="B62" s="1"/>
      <c r="C62" s="12" t="s">
        <v>231</v>
      </c>
      <c r="D62" s="19">
        <f>SUBTOTAL(9,D59:D61)</f>
        <v>1615.54</v>
      </c>
    </row>
    <row r="63" spans="1:4" ht="12.75" outlineLevel="2">
      <c r="A63" s="1">
        <f>A61+1</f>
        <v>43</v>
      </c>
      <c r="B63" s="1" t="s">
        <v>3</v>
      </c>
      <c r="C63" s="11" t="s">
        <v>214</v>
      </c>
      <c r="D63" s="5">
        <v>620.92</v>
      </c>
    </row>
    <row r="64" spans="1:4" ht="12.75" outlineLevel="2">
      <c r="A64" s="1">
        <f t="shared" si="0"/>
        <v>44</v>
      </c>
      <c r="B64" s="1" t="s">
        <v>5</v>
      </c>
      <c r="C64" s="11" t="s">
        <v>214</v>
      </c>
      <c r="D64" s="5">
        <v>677.37</v>
      </c>
    </row>
    <row r="65" spans="1:4" ht="12.75" outlineLevel="2">
      <c r="A65" s="1">
        <f t="shared" si="0"/>
        <v>45</v>
      </c>
      <c r="B65" s="1" t="s">
        <v>6</v>
      </c>
      <c r="C65" s="11" t="s">
        <v>214</v>
      </c>
      <c r="D65" s="5">
        <v>614.21</v>
      </c>
    </row>
    <row r="66" spans="1:4" ht="12.75" outlineLevel="1">
      <c r="A66" s="1"/>
      <c r="B66" s="1"/>
      <c r="C66" s="12" t="s">
        <v>232</v>
      </c>
      <c r="D66" s="19">
        <f>SUBTOTAL(9,D63:D65)</f>
        <v>1912.5</v>
      </c>
    </row>
    <row r="67" spans="1:4" ht="12.75" outlineLevel="2">
      <c r="A67" s="1">
        <f>A65+1</f>
        <v>46</v>
      </c>
      <c r="B67" s="1" t="s">
        <v>3</v>
      </c>
      <c r="C67" s="11" t="s">
        <v>213</v>
      </c>
      <c r="D67" s="5">
        <v>271.83</v>
      </c>
    </row>
    <row r="68" spans="1:4" ht="12.75" outlineLevel="2">
      <c r="A68" s="1">
        <f t="shared" si="0"/>
        <v>47</v>
      </c>
      <c r="B68" s="1" t="s">
        <v>5</v>
      </c>
      <c r="C68" s="11" t="s">
        <v>213</v>
      </c>
      <c r="D68" s="5">
        <v>349.27</v>
      </c>
    </row>
    <row r="69" spans="1:4" ht="12.75" outlineLevel="2">
      <c r="A69" s="1">
        <f t="shared" si="0"/>
        <v>48</v>
      </c>
      <c r="B69" s="1" t="s">
        <v>6</v>
      </c>
      <c r="C69" s="11" t="s">
        <v>213</v>
      </c>
      <c r="D69" s="5">
        <v>303.34</v>
      </c>
    </row>
    <row r="70" spans="1:4" ht="12.75" outlineLevel="1">
      <c r="A70" s="1"/>
      <c r="B70" s="1"/>
      <c r="C70" s="12" t="s">
        <v>233</v>
      </c>
      <c r="D70" s="19">
        <f>SUBTOTAL(9,D67:D69)</f>
        <v>924.4399999999998</v>
      </c>
    </row>
    <row r="71" spans="1:4" ht="12.75" outlineLevel="2">
      <c r="A71" s="1">
        <f>A69+1</f>
        <v>49</v>
      </c>
      <c r="B71" s="1" t="s">
        <v>3</v>
      </c>
      <c r="C71" s="11" t="s">
        <v>181</v>
      </c>
      <c r="D71" s="5">
        <v>527.45</v>
      </c>
    </row>
    <row r="72" spans="1:4" ht="12.75" outlineLevel="2">
      <c r="A72" s="1">
        <f t="shared" si="0"/>
        <v>50</v>
      </c>
      <c r="B72" s="1" t="s">
        <v>5</v>
      </c>
      <c r="C72" s="11" t="s">
        <v>181</v>
      </c>
      <c r="D72" s="5">
        <v>520.99</v>
      </c>
    </row>
    <row r="73" spans="1:4" ht="12.75" outlineLevel="2">
      <c r="A73" s="1">
        <f t="shared" si="0"/>
        <v>51</v>
      </c>
      <c r="B73" s="1" t="s">
        <v>6</v>
      </c>
      <c r="C73" s="11" t="s">
        <v>181</v>
      </c>
      <c r="D73" s="5">
        <v>543.82</v>
      </c>
    </row>
    <row r="74" spans="1:4" ht="12.75" outlineLevel="1">
      <c r="A74" s="1"/>
      <c r="B74" s="1"/>
      <c r="C74" s="12" t="s">
        <v>234</v>
      </c>
      <c r="D74" s="19">
        <f>SUBTOTAL(9,D71:D73)</f>
        <v>1592.2600000000002</v>
      </c>
    </row>
    <row r="75" spans="1:4" ht="12.75" outlineLevel="2">
      <c r="A75" s="1">
        <f>A73+1</f>
        <v>52</v>
      </c>
      <c r="B75" s="1" t="s">
        <v>3</v>
      </c>
      <c r="C75" s="11" t="s">
        <v>27</v>
      </c>
      <c r="D75" s="5">
        <v>877.66</v>
      </c>
    </row>
    <row r="76" spans="1:4" ht="12.75" outlineLevel="2">
      <c r="A76" s="1">
        <f t="shared" si="0"/>
        <v>53</v>
      </c>
      <c r="B76" s="1" t="s">
        <v>5</v>
      </c>
      <c r="C76" s="11" t="s">
        <v>27</v>
      </c>
      <c r="D76" s="5">
        <v>851.43</v>
      </c>
    </row>
    <row r="77" spans="1:4" ht="12.75" outlineLevel="2">
      <c r="A77" s="1">
        <f t="shared" si="0"/>
        <v>54</v>
      </c>
      <c r="B77" s="1" t="s">
        <v>6</v>
      </c>
      <c r="C77" s="11" t="s">
        <v>27</v>
      </c>
      <c r="D77" s="5">
        <v>854.76</v>
      </c>
    </row>
    <row r="78" spans="1:4" ht="12.75" outlineLevel="1">
      <c r="A78" s="1"/>
      <c r="B78" s="1"/>
      <c r="C78" s="12" t="s">
        <v>235</v>
      </c>
      <c r="D78" s="19">
        <f>SUBTOTAL(9,D75:D77)</f>
        <v>2583.85</v>
      </c>
    </row>
    <row r="79" spans="1:4" ht="12.75" outlineLevel="2">
      <c r="A79" s="1">
        <f>A77+1</f>
        <v>55</v>
      </c>
      <c r="B79" s="1" t="s">
        <v>3</v>
      </c>
      <c r="C79" s="11" t="s">
        <v>61</v>
      </c>
      <c r="D79" s="5">
        <v>469.89</v>
      </c>
    </row>
    <row r="80" spans="1:4" ht="12.75" outlineLevel="2">
      <c r="A80" s="1">
        <f t="shared" si="0"/>
        <v>56</v>
      </c>
      <c r="B80" s="1" t="s">
        <v>5</v>
      </c>
      <c r="C80" s="11" t="s">
        <v>61</v>
      </c>
      <c r="D80" s="5">
        <v>484.16</v>
      </c>
    </row>
    <row r="81" spans="1:4" ht="12.75" outlineLevel="2">
      <c r="A81" s="1">
        <f t="shared" si="0"/>
        <v>57</v>
      </c>
      <c r="B81" s="1" t="s">
        <v>6</v>
      </c>
      <c r="C81" s="11" t="s">
        <v>61</v>
      </c>
      <c r="D81" s="5">
        <v>472.65</v>
      </c>
    </row>
    <row r="82" spans="1:4" ht="12.75" outlineLevel="1">
      <c r="A82" s="1"/>
      <c r="B82" s="1"/>
      <c r="C82" s="12" t="s">
        <v>236</v>
      </c>
      <c r="D82" s="19">
        <f>SUBTOTAL(9,D79:D81)</f>
        <v>1426.6999999999998</v>
      </c>
    </row>
    <row r="83" spans="1:4" ht="12.75" outlineLevel="2">
      <c r="A83" s="1">
        <f>A81+1</f>
        <v>58</v>
      </c>
      <c r="B83" s="1" t="s">
        <v>3</v>
      </c>
      <c r="C83" s="11" t="s">
        <v>139</v>
      </c>
      <c r="D83" s="5">
        <v>489.43</v>
      </c>
    </row>
    <row r="84" spans="1:4" ht="12.75" outlineLevel="2">
      <c r="A84" s="1">
        <f t="shared" si="0"/>
        <v>59</v>
      </c>
      <c r="B84" s="1" t="s">
        <v>5</v>
      </c>
      <c r="C84" s="11" t="s">
        <v>139</v>
      </c>
      <c r="D84" s="5">
        <v>506.74</v>
      </c>
    </row>
    <row r="85" spans="1:4" ht="12.75" outlineLevel="2">
      <c r="A85" s="1">
        <f t="shared" si="0"/>
        <v>60</v>
      </c>
      <c r="B85" s="1" t="s">
        <v>6</v>
      </c>
      <c r="C85" s="11" t="s">
        <v>139</v>
      </c>
      <c r="D85" s="5">
        <v>516.79</v>
      </c>
    </row>
    <row r="86" spans="1:4" ht="12.75" outlineLevel="1">
      <c r="A86" s="1"/>
      <c r="B86" s="1"/>
      <c r="C86" s="12" t="s">
        <v>237</v>
      </c>
      <c r="D86" s="19">
        <f>SUBTOTAL(9,D83:D85)</f>
        <v>1512.96</v>
      </c>
    </row>
    <row r="87" spans="1:4" ht="12.75" outlineLevel="2">
      <c r="A87" s="1">
        <f>A85+1</f>
        <v>61</v>
      </c>
      <c r="B87" s="1" t="s">
        <v>3</v>
      </c>
      <c r="C87" s="11" t="s">
        <v>79</v>
      </c>
      <c r="D87" s="5">
        <v>739.22</v>
      </c>
    </row>
    <row r="88" spans="1:4" ht="12.75" outlineLevel="2">
      <c r="A88" s="1">
        <f t="shared" si="0"/>
        <v>62</v>
      </c>
      <c r="B88" s="1" t="s">
        <v>5</v>
      </c>
      <c r="C88" s="11" t="s">
        <v>79</v>
      </c>
      <c r="D88" s="5">
        <v>711.25</v>
      </c>
    </row>
    <row r="89" spans="1:4" ht="12.75" outlineLevel="2">
      <c r="A89" s="1">
        <f t="shared" si="0"/>
        <v>63</v>
      </c>
      <c r="B89" s="1" t="s">
        <v>6</v>
      </c>
      <c r="C89" s="11" t="s">
        <v>79</v>
      </c>
      <c r="D89" s="5">
        <v>708.89</v>
      </c>
    </row>
    <row r="90" spans="1:4" ht="12.75" outlineLevel="1">
      <c r="A90" s="1"/>
      <c r="B90" s="1"/>
      <c r="C90" s="12" t="s">
        <v>238</v>
      </c>
      <c r="D90" s="19">
        <f>SUBTOTAL(9,D87:D89)</f>
        <v>2159.36</v>
      </c>
    </row>
    <row r="91" spans="1:4" ht="12.75" outlineLevel="2">
      <c r="A91" s="1">
        <f>A89+1</f>
        <v>64</v>
      </c>
      <c r="B91" s="1" t="s">
        <v>3</v>
      </c>
      <c r="C91" s="11" t="s">
        <v>149</v>
      </c>
      <c r="D91" s="5">
        <v>601.05</v>
      </c>
    </row>
    <row r="92" spans="1:4" ht="12.75" outlineLevel="2">
      <c r="A92" s="1">
        <f t="shared" si="0"/>
        <v>65</v>
      </c>
      <c r="B92" s="1" t="s">
        <v>5</v>
      </c>
      <c r="C92" s="11" t="s">
        <v>149</v>
      </c>
      <c r="D92" s="5">
        <v>636.2</v>
      </c>
    </row>
    <row r="93" spans="1:4" ht="12.75" outlineLevel="2">
      <c r="A93" s="1">
        <f t="shared" si="0"/>
        <v>66</v>
      </c>
      <c r="B93" s="1" t="s">
        <v>6</v>
      </c>
      <c r="C93" s="11" t="s">
        <v>149</v>
      </c>
      <c r="D93" s="5">
        <v>614.77</v>
      </c>
    </row>
    <row r="94" spans="1:4" ht="12.75" outlineLevel="1">
      <c r="A94" s="1"/>
      <c r="B94" s="1"/>
      <c r="C94" s="12" t="s">
        <v>239</v>
      </c>
      <c r="D94" s="19">
        <f>SUBTOTAL(9,D91:D93)</f>
        <v>1852.02</v>
      </c>
    </row>
    <row r="95" spans="1:4" ht="12.75" outlineLevel="2">
      <c r="A95" s="1">
        <f>A93+1</f>
        <v>67</v>
      </c>
      <c r="B95" s="1" t="s">
        <v>3</v>
      </c>
      <c r="C95" s="11" t="s">
        <v>185</v>
      </c>
      <c r="D95" s="5">
        <v>-3645.44</v>
      </c>
    </row>
    <row r="96" spans="1:4" ht="12.75" outlineLevel="2">
      <c r="A96" s="1">
        <f aca="true" t="shared" si="1" ref="A96:A177">A95+1</f>
        <v>68</v>
      </c>
      <c r="B96" s="1" t="s">
        <v>5</v>
      </c>
      <c r="C96" s="11" t="s">
        <v>185</v>
      </c>
      <c r="D96" s="5">
        <v>-3562.8</v>
      </c>
    </row>
    <row r="97" spans="1:4" ht="12.75" outlineLevel="2">
      <c r="A97" s="1">
        <f t="shared" si="1"/>
        <v>69</v>
      </c>
      <c r="B97" s="1" t="s">
        <v>6</v>
      </c>
      <c r="C97" s="11" t="s">
        <v>185</v>
      </c>
      <c r="D97" s="5">
        <v>-3597.54</v>
      </c>
    </row>
    <row r="98" spans="1:4" ht="12.75" outlineLevel="1">
      <c r="A98" s="1"/>
      <c r="B98" s="1"/>
      <c r="C98" s="12" t="s">
        <v>240</v>
      </c>
      <c r="D98" s="19">
        <f>SUBTOTAL(9,D95:D97)</f>
        <v>-10805.779999999999</v>
      </c>
    </row>
    <row r="99" spans="1:4" ht="12.75" outlineLevel="2">
      <c r="A99" s="1">
        <f>A97+1</f>
        <v>70</v>
      </c>
      <c r="B99" s="1" t="s">
        <v>3</v>
      </c>
      <c r="C99" s="11" t="s">
        <v>157</v>
      </c>
      <c r="D99" s="5">
        <v>766.98</v>
      </c>
    </row>
    <row r="100" spans="1:4" ht="12.75" outlineLevel="2">
      <c r="A100" s="1">
        <f t="shared" si="1"/>
        <v>71</v>
      </c>
      <c r="B100" s="1" t="s">
        <v>5</v>
      </c>
      <c r="C100" s="11" t="s">
        <v>157</v>
      </c>
      <c r="D100" s="5">
        <v>682.04</v>
      </c>
    </row>
    <row r="101" spans="1:4" ht="12.75" outlineLevel="2">
      <c r="A101" s="1">
        <f t="shared" si="1"/>
        <v>72</v>
      </c>
      <c r="B101" s="1" t="s">
        <v>6</v>
      </c>
      <c r="C101" s="11" t="s">
        <v>157</v>
      </c>
      <c r="D101" s="5">
        <v>679.36</v>
      </c>
    </row>
    <row r="102" spans="1:4" ht="12.75" outlineLevel="1">
      <c r="A102" s="1"/>
      <c r="B102" s="1"/>
      <c r="C102" s="12" t="s">
        <v>241</v>
      </c>
      <c r="D102" s="19">
        <f>SUBTOTAL(9,D99:D101)</f>
        <v>2128.38</v>
      </c>
    </row>
    <row r="103" spans="1:4" ht="12.75" outlineLevel="2">
      <c r="A103" s="1">
        <f>A101+1</f>
        <v>73</v>
      </c>
      <c r="B103" s="1" t="s">
        <v>3</v>
      </c>
      <c r="C103" s="11" t="s">
        <v>100</v>
      </c>
      <c r="D103" s="5">
        <v>630.05</v>
      </c>
    </row>
    <row r="104" spans="1:4" ht="12.75" outlineLevel="2">
      <c r="A104" s="1">
        <f t="shared" si="1"/>
        <v>74</v>
      </c>
      <c r="B104" s="1" t="s">
        <v>5</v>
      </c>
      <c r="C104" s="11" t="s">
        <v>100</v>
      </c>
      <c r="D104" s="5">
        <v>649.16</v>
      </c>
    </row>
    <row r="105" spans="1:4" ht="12.75" outlineLevel="2">
      <c r="A105" s="1">
        <f t="shared" si="1"/>
        <v>75</v>
      </c>
      <c r="B105" s="1" t="s">
        <v>6</v>
      </c>
      <c r="C105" s="11" t="s">
        <v>100</v>
      </c>
      <c r="D105" s="5">
        <v>667.69</v>
      </c>
    </row>
    <row r="106" spans="1:4" ht="12.75" outlineLevel="1">
      <c r="A106" s="1"/>
      <c r="B106" s="1"/>
      <c r="C106" s="12" t="s">
        <v>242</v>
      </c>
      <c r="D106" s="19">
        <f>SUBTOTAL(9,D103:D105)</f>
        <v>1946.9</v>
      </c>
    </row>
    <row r="107" spans="1:4" ht="12.75" outlineLevel="2">
      <c r="A107" s="1">
        <f>A105+1</f>
        <v>76</v>
      </c>
      <c r="B107" s="1" t="s">
        <v>3</v>
      </c>
      <c r="C107" s="11" t="s">
        <v>34</v>
      </c>
      <c r="D107" s="5">
        <v>501.46</v>
      </c>
    </row>
    <row r="108" spans="1:4" ht="12.75" outlineLevel="2">
      <c r="A108" s="1">
        <f t="shared" si="1"/>
        <v>77</v>
      </c>
      <c r="B108" s="1" t="s">
        <v>5</v>
      </c>
      <c r="C108" s="11" t="s">
        <v>34</v>
      </c>
      <c r="D108" s="5">
        <v>465.34</v>
      </c>
    </row>
    <row r="109" spans="1:4" ht="12.75" outlineLevel="2">
      <c r="A109" s="1">
        <f t="shared" si="1"/>
        <v>78</v>
      </c>
      <c r="B109" s="1" t="s">
        <v>6</v>
      </c>
      <c r="C109" s="11" t="s">
        <v>34</v>
      </c>
      <c r="D109" s="5">
        <v>480.98</v>
      </c>
    </row>
    <row r="110" spans="1:4" ht="12.75" outlineLevel="1">
      <c r="A110" s="1"/>
      <c r="B110" s="1"/>
      <c r="C110" s="12" t="s">
        <v>243</v>
      </c>
      <c r="D110" s="19">
        <f>SUBTOTAL(9,D107:D109)</f>
        <v>1447.78</v>
      </c>
    </row>
    <row r="111" spans="1:4" ht="12.75" outlineLevel="2">
      <c r="A111" s="1">
        <f>A109+1</f>
        <v>79</v>
      </c>
      <c r="B111" s="1" t="s">
        <v>3</v>
      </c>
      <c r="C111" s="11" t="s">
        <v>69</v>
      </c>
      <c r="D111" s="5">
        <v>765.22</v>
      </c>
    </row>
    <row r="112" spans="1:4" ht="12.75" outlineLevel="2">
      <c r="A112" s="1">
        <f t="shared" si="1"/>
        <v>80</v>
      </c>
      <c r="B112" s="1" t="s">
        <v>5</v>
      </c>
      <c r="C112" s="11" t="s">
        <v>69</v>
      </c>
      <c r="D112" s="5">
        <v>751.57</v>
      </c>
    </row>
    <row r="113" spans="1:4" ht="12.75" outlineLevel="2">
      <c r="A113" s="1">
        <f t="shared" si="1"/>
        <v>81</v>
      </c>
      <c r="B113" s="1" t="s">
        <v>6</v>
      </c>
      <c r="C113" s="11" t="s">
        <v>69</v>
      </c>
      <c r="D113" s="5">
        <v>736.71</v>
      </c>
    </row>
    <row r="114" spans="1:4" ht="12.75" outlineLevel="1">
      <c r="A114" s="1"/>
      <c r="B114" s="1"/>
      <c r="C114" s="12" t="s">
        <v>244</v>
      </c>
      <c r="D114" s="19">
        <f>SUBTOTAL(9,D111:D113)</f>
        <v>2253.5</v>
      </c>
    </row>
    <row r="115" spans="1:4" ht="12.75" outlineLevel="2">
      <c r="A115" s="1">
        <f>A113+1</f>
        <v>82</v>
      </c>
      <c r="B115" s="1" t="s">
        <v>3</v>
      </c>
      <c r="C115" s="11" t="s">
        <v>91</v>
      </c>
      <c r="D115" s="5">
        <v>711.79</v>
      </c>
    </row>
    <row r="116" spans="1:4" ht="12.75" outlineLevel="2">
      <c r="A116" s="1">
        <f t="shared" si="1"/>
        <v>83</v>
      </c>
      <c r="B116" s="1" t="s">
        <v>5</v>
      </c>
      <c r="C116" s="11" t="s">
        <v>91</v>
      </c>
      <c r="D116" s="5">
        <v>717.21</v>
      </c>
    </row>
    <row r="117" spans="1:4" ht="12.75" outlineLevel="2">
      <c r="A117" s="1">
        <f t="shared" si="1"/>
        <v>84</v>
      </c>
      <c r="B117" s="1" t="s">
        <v>6</v>
      </c>
      <c r="C117" s="11" t="s">
        <v>91</v>
      </c>
      <c r="D117" s="5">
        <v>672.78</v>
      </c>
    </row>
    <row r="118" spans="1:4" ht="12.75" outlineLevel="1">
      <c r="A118" s="1"/>
      <c r="B118" s="1"/>
      <c r="C118" s="12" t="s">
        <v>245</v>
      </c>
      <c r="D118" s="19">
        <f>SUBTOTAL(9,D115:D117)</f>
        <v>2101.7799999999997</v>
      </c>
    </row>
    <row r="119" spans="1:4" ht="12.75" outlineLevel="2">
      <c r="A119" s="1">
        <f>A117+1</f>
        <v>85</v>
      </c>
      <c r="B119" s="1" t="s">
        <v>3</v>
      </c>
      <c r="C119" s="11" t="s">
        <v>31</v>
      </c>
      <c r="D119" s="5">
        <v>327.59</v>
      </c>
    </row>
    <row r="120" spans="1:4" ht="12.75" outlineLevel="2">
      <c r="A120" s="1">
        <f t="shared" si="1"/>
        <v>86</v>
      </c>
      <c r="B120" s="1" t="s">
        <v>5</v>
      </c>
      <c r="C120" s="11" t="s">
        <v>31</v>
      </c>
      <c r="D120" s="5">
        <v>324.54</v>
      </c>
    </row>
    <row r="121" spans="1:4" ht="12.75" outlineLevel="2">
      <c r="A121" s="1">
        <f t="shared" si="1"/>
        <v>87</v>
      </c>
      <c r="B121" s="1" t="s">
        <v>6</v>
      </c>
      <c r="C121" s="11" t="s">
        <v>31</v>
      </c>
      <c r="D121" s="5">
        <v>328.36</v>
      </c>
    </row>
    <row r="122" spans="1:4" ht="12.75" outlineLevel="1">
      <c r="A122" s="1"/>
      <c r="B122" s="1"/>
      <c r="C122" s="12" t="s">
        <v>246</v>
      </c>
      <c r="D122" s="19">
        <f>SUBTOTAL(9,D119:D121)</f>
        <v>980.49</v>
      </c>
    </row>
    <row r="123" spans="1:4" ht="12.75" outlineLevel="2">
      <c r="A123" s="1">
        <f>A121+1</f>
        <v>88</v>
      </c>
      <c r="B123" s="1" t="s">
        <v>3</v>
      </c>
      <c r="C123" s="11" t="s">
        <v>122</v>
      </c>
      <c r="D123" s="5">
        <v>743.5</v>
      </c>
    </row>
    <row r="124" spans="1:4" ht="12.75" outlineLevel="2">
      <c r="A124" s="1">
        <f t="shared" si="1"/>
        <v>89</v>
      </c>
      <c r="B124" s="1" t="s">
        <v>5</v>
      </c>
      <c r="C124" s="11" t="s">
        <v>122</v>
      </c>
      <c r="D124" s="5">
        <v>713.28</v>
      </c>
    </row>
    <row r="125" spans="1:4" ht="12.75" outlineLevel="2">
      <c r="A125" s="1">
        <f t="shared" si="1"/>
        <v>90</v>
      </c>
      <c r="B125" s="1" t="s">
        <v>6</v>
      </c>
      <c r="C125" s="11" t="s">
        <v>122</v>
      </c>
      <c r="D125" s="5">
        <v>754.84</v>
      </c>
    </row>
    <row r="126" spans="1:4" ht="12.75" outlineLevel="1">
      <c r="A126" s="1"/>
      <c r="B126" s="1"/>
      <c r="C126" s="12" t="s">
        <v>247</v>
      </c>
      <c r="D126" s="19">
        <f>SUBTOTAL(9,D123:D125)</f>
        <v>2211.62</v>
      </c>
    </row>
    <row r="127" spans="1:4" ht="12.75" outlineLevel="2">
      <c r="A127" s="1">
        <f>A125+1</f>
        <v>91</v>
      </c>
      <c r="B127" s="1" t="s">
        <v>3</v>
      </c>
      <c r="C127" s="11" t="s">
        <v>75</v>
      </c>
      <c r="D127" s="5">
        <v>588.75</v>
      </c>
    </row>
    <row r="128" spans="1:4" ht="12.75" outlineLevel="2">
      <c r="A128" s="1">
        <f t="shared" si="1"/>
        <v>92</v>
      </c>
      <c r="B128" s="1" t="s">
        <v>5</v>
      </c>
      <c r="C128" s="11" t="s">
        <v>75</v>
      </c>
      <c r="D128" s="5">
        <v>615.84</v>
      </c>
    </row>
    <row r="129" spans="1:4" ht="12.75" outlineLevel="2">
      <c r="A129" s="1">
        <f t="shared" si="1"/>
        <v>93</v>
      </c>
      <c r="B129" s="1" t="s">
        <v>6</v>
      </c>
      <c r="C129" s="11" t="s">
        <v>75</v>
      </c>
      <c r="D129" s="5">
        <v>615.66</v>
      </c>
    </row>
    <row r="130" spans="1:4" ht="12.75" outlineLevel="1">
      <c r="A130" s="1"/>
      <c r="B130" s="1"/>
      <c r="C130" s="12" t="s">
        <v>248</v>
      </c>
      <c r="D130" s="19">
        <f>SUBTOTAL(9,D127:D129)</f>
        <v>1820.25</v>
      </c>
    </row>
    <row r="131" spans="1:4" ht="12.75" outlineLevel="2">
      <c r="A131" s="1">
        <f>A129+1</f>
        <v>94</v>
      </c>
      <c r="B131" s="1" t="s">
        <v>3</v>
      </c>
      <c r="C131" s="11" t="s">
        <v>176</v>
      </c>
      <c r="D131" s="5">
        <v>637.6</v>
      </c>
    </row>
    <row r="132" spans="1:4" ht="12.75" outlineLevel="2">
      <c r="A132" s="1">
        <f t="shared" si="1"/>
        <v>95</v>
      </c>
      <c r="B132" s="1" t="s">
        <v>5</v>
      </c>
      <c r="C132" s="11" t="s">
        <v>176</v>
      </c>
      <c r="D132" s="5">
        <v>659.23</v>
      </c>
    </row>
    <row r="133" spans="1:4" ht="12.75" outlineLevel="2">
      <c r="A133" s="1">
        <f t="shared" si="1"/>
        <v>96</v>
      </c>
      <c r="B133" s="1" t="s">
        <v>6</v>
      </c>
      <c r="C133" s="11" t="s">
        <v>176</v>
      </c>
      <c r="D133" s="5">
        <v>667.12</v>
      </c>
    </row>
    <row r="134" spans="1:4" ht="12.75" outlineLevel="1">
      <c r="A134" s="1"/>
      <c r="B134" s="1"/>
      <c r="C134" s="12" t="s">
        <v>249</v>
      </c>
      <c r="D134" s="19">
        <f>SUBTOTAL(9,D131:D133)</f>
        <v>1963.9499999999998</v>
      </c>
    </row>
    <row r="135" spans="1:4" ht="12.75" outlineLevel="2">
      <c r="A135" s="1">
        <f>A133+1</f>
        <v>97</v>
      </c>
      <c r="B135" s="1" t="s">
        <v>3</v>
      </c>
      <c r="C135" s="11" t="s">
        <v>20</v>
      </c>
      <c r="D135" s="5">
        <v>827.73</v>
      </c>
    </row>
    <row r="136" spans="1:4" ht="12.75" outlineLevel="2">
      <c r="A136" s="1">
        <f t="shared" si="1"/>
        <v>98</v>
      </c>
      <c r="B136" s="1" t="s">
        <v>5</v>
      </c>
      <c r="C136" s="11" t="s">
        <v>20</v>
      </c>
      <c r="D136" s="5">
        <v>841.62</v>
      </c>
    </row>
    <row r="137" spans="1:4" ht="12.75" outlineLevel="2">
      <c r="A137" s="1">
        <f t="shared" si="1"/>
        <v>99</v>
      </c>
      <c r="B137" s="1" t="s">
        <v>6</v>
      </c>
      <c r="C137" s="11" t="s">
        <v>20</v>
      </c>
      <c r="D137" s="5">
        <v>835.13</v>
      </c>
    </row>
    <row r="138" spans="1:4" ht="12.75" outlineLevel="1">
      <c r="A138" s="1"/>
      <c r="B138" s="1"/>
      <c r="C138" s="12" t="s">
        <v>250</v>
      </c>
      <c r="D138" s="19">
        <f>SUBTOTAL(9,D135:D137)</f>
        <v>2504.48</v>
      </c>
    </row>
    <row r="139" spans="1:4" ht="12.75" outlineLevel="2">
      <c r="A139" s="1">
        <f>A137+1</f>
        <v>100</v>
      </c>
      <c r="B139" s="1" t="s">
        <v>3</v>
      </c>
      <c r="C139" s="11" t="s">
        <v>190</v>
      </c>
      <c r="D139" s="5">
        <v>1196.38</v>
      </c>
    </row>
    <row r="140" spans="1:4" ht="12.75" outlineLevel="2">
      <c r="A140" s="1">
        <f t="shared" si="1"/>
        <v>101</v>
      </c>
      <c r="B140" s="1" t="s">
        <v>5</v>
      </c>
      <c r="C140" s="11" t="s">
        <v>190</v>
      </c>
      <c r="D140" s="5">
        <v>1210.01</v>
      </c>
    </row>
    <row r="141" spans="1:4" ht="12.75" outlineLevel="2">
      <c r="A141" s="1">
        <f t="shared" si="1"/>
        <v>102</v>
      </c>
      <c r="B141" s="1" t="s">
        <v>6</v>
      </c>
      <c r="C141" s="11" t="s">
        <v>190</v>
      </c>
      <c r="D141" s="5">
        <v>1202.8</v>
      </c>
    </row>
    <row r="142" spans="1:4" ht="12.75" outlineLevel="1">
      <c r="A142" s="1"/>
      <c r="B142" s="1"/>
      <c r="C142" s="12" t="s">
        <v>251</v>
      </c>
      <c r="D142" s="19">
        <f>SUBTOTAL(9,D139:D141)</f>
        <v>3609.1900000000005</v>
      </c>
    </row>
    <row r="143" spans="1:4" ht="12.75" outlineLevel="2">
      <c r="A143" s="1">
        <f>A141+1</f>
        <v>103</v>
      </c>
      <c r="B143" s="1" t="s">
        <v>3</v>
      </c>
      <c r="C143" s="11" t="s">
        <v>86</v>
      </c>
      <c r="D143" s="5">
        <v>791.95</v>
      </c>
    </row>
    <row r="144" spans="1:4" ht="12.75" outlineLevel="2">
      <c r="A144" s="1">
        <f t="shared" si="1"/>
        <v>104</v>
      </c>
      <c r="B144" s="1" t="s">
        <v>5</v>
      </c>
      <c r="C144" s="11" t="s">
        <v>86</v>
      </c>
      <c r="D144" s="5">
        <v>780.67</v>
      </c>
    </row>
    <row r="145" spans="1:4" ht="12.75" outlineLevel="2">
      <c r="A145" s="1">
        <f t="shared" si="1"/>
        <v>105</v>
      </c>
      <c r="B145" s="1" t="s">
        <v>6</v>
      </c>
      <c r="C145" s="11" t="s">
        <v>86</v>
      </c>
      <c r="D145" s="5">
        <v>804.55</v>
      </c>
    </row>
    <row r="146" spans="1:4" ht="12.75" outlineLevel="1">
      <c r="A146" s="1"/>
      <c r="B146" s="1"/>
      <c r="C146" s="12" t="s">
        <v>252</v>
      </c>
      <c r="D146" s="19">
        <f>SUBTOTAL(9,D143:D145)</f>
        <v>2377.17</v>
      </c>
    </row>
    <row r="147" spans="1:4" ht="12.75" outlineLevel="2">
      <c r="A147" s="1">
        <f>A145+1</f>
        <v>106</v>
      </c>
      <c r="B147" s="1" t="s">
        <v>3</v>
      </c>
      <c r="C147" s="11" t="s">
        <v>147</v>
      </c>
      <c r="D147" s="5">
        <v>545.66</v>
      </c>
    </row>
    <row r="148" spans="1:4" ht="12.75" outlineLevel="2">
      <c r="A148" s="1">
        <f t="shared" si="1"/>
        <v>107</v>
      </c>
      <c r="B148" s="1" t="s">
        <v>5</v>
      </c>
      <c r="C148" s="11" t="s">
        <v>147</v>
      </c>
      <c r="D148" s="5">
        <v>499.29</v>
      </c>
    </row>
    <row r="149" spans="1:4" ht="12.75" outlineLevel="2">
      <c r="A149" s="1">
        <f t="shared" si="1"/>
        <v>108</v>
      </c>
      <c r="B149" s="1" t="s">
        <v>6</v>
      </c>
      <c r="C149" s="11" t="s">
        <v>147</v>
      </c>
      <c r="D149" s="5">
        <v>514.75</v>
      </c>
    </row>
    <row r="150" spans="1:4" ht="12.75" outlineLevel="1">
      <c r="A150" s="1"/>
      <c r="B150" s="1"/>
      <c r="C150" s="12" t="s">
        <v>253</v>
      </c>
      <c r="D150" s="19">
        <f>SUBTOTAL(9,D147:D149)</f>
        <v>1559.7</v>
      </c>
    </row>
    <row r="151" spans="1:4" ht="12.75" outlineLevel="2">
      <c r="A151" s="1">
        <f>A149+1</f>
        <v>109</v>
      </c>
      <c r="B151" s="1" t="s">
        <v>3</v>
      </c>
      <c r="C151" s="11" t="s">
        <v>210</v>
      </c>
      <c r="D151" s="5">
        <v>682.44</v>
      </c>
    </row>
    <row r="152" spans="1:4" ht="12.75" outlineLevel="2">
      <c r="A152" s="1">
        <f t="shared" si="1"/>
        <v>110</v>
      </c>
      <c r="B152" s="1" t="s">
        <v>5</v>
      </c>
      <c r="C152" s="11" t="s">
        <v>210</v>
      </c>
      <c r="D152" s="5">
        <v>687.13</v>
      </c>
    </row>
    <row r="153" spans="1:4" ht="12.75" outlineLevel="2">
      <c r="A153" s="1">
        <f t="shared" si="1"/>
        <v>111</v>
      </c>
      <c r="B153" s="1" t="s">
        <v>6</v>
      </c>
      <c r="C153" s="11" t="s">
        <v>210</v>
      </c>
      <c r="D153" s="5">
        <v>649.49</v>
      </c>
    </row>
    <row r="154" spans="1:4" ht="12.75" outlineLevel="1">
      <c r="A154" s="1"/>
      <c r="B154" s="1"/>
      <c r="C154" s="12" t="s">
        <v>254</v>
      </c>
      <c r="D154" s="19">
        <f>SUBTOTAL(9,D151:D153)</f>
        <v>2019.0600000000002</v>
      </c>
    </row>
    <row r="155" spans="1:4" ht="12.75" outlineLevel="2">
      <c r="A155" s="1">
        <f>A153+1</f>
        <v>112</v>
      </c>
      <c r="B155" s="1" t="s">
        <v>3</v>
      </c>
      <c r="C155" s="11" t="s">
        <v>74</v>
      </c>
      <c r="D155" s="5">
        <v>614.99</v>
      </c>
    </row>
    <row r="156" spans="1:4" ht="12.75" outlineLevel="2">
      <c r="A156" s="1">
        <f t="shared" si="1"/>
        <v>113</v>
      </c>
      <c r="B156" s="1" t="s">
        <v>5</v>
      </c>
      <c r="C156" s="11" t="s">
        <v>74</v>
      </c>
      <c r="D156" s="5">
        <v>659.22</v>
      </c>
    </row>
    <row r="157" spans="1:4" ht="12.75" outlineLevel="2">
      <c r="A157" s="1">
        <f t="shared" si="1"/>
        <v>114</v>
      </c>
      <c r="B157" s="1" t="s">
        <v>6</v>
      </c>
      <c r="C157" s="11" t="s">
        <v>74</v>
      </c>
      <c r="D157" s="5">
        <v>638.5</v>
      </c>
    </row>
    <row r="158" spans="1:4" ht="12.75" outlineLevel="1">
      <c r="A158" s="1"/>
      <c r="B158" s="1"/>
      <c r="C158" s="12" t="s">
        <v>255</v>
      </c>
      <c r="D158" s="19">
        <f>SUBTOTAL(9,D155:D157)</f>
        <v>1912.71</v>
      </c>
    </row>
    <row r="159" spans="1:4" ht="12.75" outlineLevel="2">
      <c r="A159" s="1">
        <f>A157+1</f>
        <v>115</v>
      </c>
      <c r="B159" s="1" t="s">
        <v>3</v>
      </c>
      <c r="C159" s="11" t="s">
        <v>62</v>
      </c>
      <c r="D159" s="5">
        <v>427.42</v>
      </c>
    </row>
    <row r="160" spans="1:4" ht="12.75" outlineLevel="2">
      <c r="A160" s="1">
        <f t="shared" si="1"/>
        <v>116</v>
      </c>
      <c r="B160" s="1" t="s">
        <v>5</v>
      </c>
      <c r="C160" s="11" t="s">
        <v>62</v>
      </c>
      <c r="D160" s="5">
        <v>126.46</v>
      </c>
    </row>
    <row r="161" spans="1:4" ht="12.75" outlineLevel="2">
      <c r="A161" s="1">
        <f t="shared" si="1"/>
        <v>117</v>
      </c>
      <c r="B161" s="1" t="s">
        <v>6</v>
      </c>
      <c r="C161" s="11" t="s">
        <v>62</v>
      </c>
      <c r="D161" s="5">
        <v>-227.83</v>
      </c>
    </row>
    <row r="162" spans="1:4" ht="12.75" outlineLevel="1">
      <c r="A162" s="1"/>
      <c r="B162" s="1"/>
      <c r="C162" s="12" t="s">
        <v>256</v>
      </c>
      <c r="D162" s="19">
        <f>SUBTOTAL(9,D159:D161)</f>
        <v>326.04999999999995</v>
      </c>
    </row>
    <row r="163" spans="1:4" ht="12.75" outlineLevel="2">
      <c r="A163" s="1">
        <f>A161+1</f>
        <v>118</v>
      </c>
      <c r="B163" s="1" t="s">
        <v>3</v>
      </c>
      <c r="C163" s="11" t="s">
        <v>45</v>
      </c>
      <c r="D163" s="5">
        <v>515.98</v>
      </c>
    </row>
    <row r="164" spans="1:4" ht="12.75" outlineLevel="2">
      <c r="A164" s="1">
        <f t="shared" si="1"/>
        <v>119</v>
      </c>
      <c r="B164" s="1" t="s">
        <v>5</v>
      </c>
      <c r="C164" s="11" t="s">
        <v>45</v>
      </c>
      <c r="D164" s="5">
        <v>563.5</v>
      </c>
    </row>
    <row r="165" spans="1:4" ht="12.75" outlineLevel="2">
      <c r="A165" s="1">
        <f t="shared" si="1"/>
        <v>120</v>
      </c>
      <c r="B165" s="1" t="s">
        <v>6</v>
      </c>
      <c r="C165" s="11" t="s">
        <v>45</v>
      </c>
      <c r="D165" s="5">
        <v>546.57</v>
      </c>
    </row>
    <row r="166" spans="1:4" ht="12.75" outlineLevel="1">
      <c r="A166" s="1"/>
      <c r="B166" s="1"/>
      <c r="C166" s="12" t="s">
        <v>257</v>
      </c>
      <c r="D166" s="19">
        <f>SUBTOTAL(9,D163:D165)</f>
        <v>1626.0500000000002</v>
      </c>
    </row>
    <row r="167" spans="1:4" ht="12.75" outlineLevel="2">
      <c r="A167" s="1">
        <f>A165+1</f>
        <v>121</v>
      </c>
      <c r="B167" s="1" t="s">
        <v>3</v>
      </c>
      <c r="C167" s="11" t="s">
        <v>171</v>
      </c>
      <c r="D167" s="5">
        <v>887.92</v>
      </c>
    </row>
    <row r="168" spans="1:4" ht="12.75" outlineLevel="2">
      <c r="A168" s="1">
        <f t="shared" si="1"/>
        <v>122</v>
      </c>
      <c r="B168" s="1" t="s">
        <v>5</v>
      </c>
      <c r="C168" s="11" t="s">
        <v>171</v>
      </c>
      <c r="D168" s="5">
        <v>956.15</v>
      </c>
    </row>
    <row r="169" spans="1:4" ht="12.75" outlineLevel="2">
      <c r="A169" s="1">
        <f t="shared" si="1"/>
        <v>123</v>
      </c>
      <c r="B169" s="1" t="s">
        <v>6</v>
      </c>
      <c r="C169" s="11" t="s">
        <v>171</v>
      </c>
      <c r="D169" s="5">
        <v>933.27</v>
      </c>
    </row>
    <row r="170" spans="1:4" ht="12.75" outlineLevel="1">
      <c r="A170" s="1"/>
      <c r="B170" s="1"/>
      <c r="C170" s="12" t="s">
        <v>258</v>
      </c>
      <c r="D170" s="19">
        <f>SUBTOTAL(9,D167:D169)</f>
        <v>2777.34</v>
      </c>
    </row>
    <row r="171" spans="1:4" ht="12.75" outlineLevel="2">
      <c r="A171" s="1">
        <f>A169+1</f>
        <v>124</v>
      </c>
      <c r="B171" s="1" t="s">
        <v>3</v>
      </c>
      <c r="C171" s="11" t="s">
        <v>195</v>
      </c>
      <c r="D171" s="5">
        <v>-2688.42</v>
      </c>
    </row>
    <row r="172" spans="1:4" ht="12.75" outlineLevel="2">
      <c r="A172" s="1">
        <f t="shared" si="1"/>
        <v>125</v>
      </c>
      <c r="B172" s="1" t="s">
        <v>5</v>
      </c>
      <c r="C172" s="11" t="s">
        <v>195</v>
      </c>
      <c r="D172" s="5">
        <v>794.85</v>
      </c>
    </row>
    <row r="173" spans="1:4" ht="12.75" outlineLevel="2">
      <c r="A173" s="1">
        <f t="shared" si="1"/>
        <v>126</v>
      </c>
      <c r="B173" s="1" t="s">
        <v>6</v>
      </c>
      <c r="C173" s="11" t="s">
        <v>195</v>
      </c>
      <c r="D173" s="5">
        <v>822.7</v>
      </c>
    </row>
    <row r="174" spans="1:4" ht="12.75" outlineLevel="1">
      <c r="A174" s="1"/>
      <c r="B174" s="1"/>
      <c r="C174" s="12" t="s">
        <v>259</v>
      </c>
      <c r="D174" s="19">
        <f>SUBTOTAL(9,D171:D173)</f>
        <v>-1070.8700000000001</v>
      </c>
    </row>
    <row r="175" spans="1:4" ht="12.75" outlineLevel="2">
      <c r="A175" s="1">
        <f>A173+1</f>
        <v>127</v>
      </c>
      <c r="B175" s="1" t="s">
        <v>3</v>
      </c>
      <c r="C175" s="11" t="s">
        <v>30</v>
      </c>
      <c r="D175" s="5">
        <v>-3866.37</v>
      </c>
    </row>
    <row r="176" spans="1:4" ht="12.75" outlineLevel="2">
      <c r="A176" s="1">
        <f t="shared" si="1"/>
        <v>128</v>
      </c>
      <c r="B176" s="1" t="s">
        <v>5</v>
      </c>
      <c r="C176" s="11" t="s">
        <v>30</v>
      </c>
      <c r="D176" s="5">
        <v>-723.52</v>
      </c>
    </row>
    <row r="177" spans="1:4" ht="12.75" outlineLevel="2">
      <c r="A177" s="1">
        <f t="shared" si="1"/>
        <v>129</v>
      </c>
      <c r="B177" s="1" t="s">
        <v>6</v>
      </c>
      <c r="C177" s="11" t="s">
        <v>30</v>
      </c>
      <c r="D177" s="5">
        <v>-922.29</v>
      </c>
    </row>
    <row r="178" spans="1:4" ht="12.75" outlineLevel="1">
      <c r="A178" s="1"/>
      <c r="B178" s="1"/>
      <c r="C178" s="12" t="s">
        <v>260</v>
      </c>
      <c r="D178" s="19">
        <f>SUBTOTAL(9,D175:D177)</f>
        <v>-5512.179999999999</v>
      </c>
    </row>
    <row r="179" spans="1:4" ht="12.75" outlineLevel="2">
      <c r="A179" s="1">
        <f>A177+1</f>
        <v>130</v>
      </c>
      <c r="B179" s="1" t="s">
        <v>3</v>
      </c>
      <c r="C179" s="11" t="s">
        <v>66</v>
      </c>
      <c r="D179" s="5">
        <v>658.97</v>
      </c>
    </row>
    <row r="180" spans="1:4" ht="12.75" outlineLevel="2">
      <c r="A180" s="1">
        <f>A179+1</f>
        <v>131</v>
      </c>
      <c r="B180" s="1" t="s">
        <v>5</v>
      </c>
      <c r="C180" s="11" t="s">
        <v>66</v>
      </c>
      <c r="D180" s="5">
        <v>687.78</v>
      </c>
    </row>
    <row r="181" spans="1:4" ht="12.75" outlineLevel="2">
      <c r="A181" s="1">
        <f>A180+1</f>
        <v>132</v>
      </c>
      <c r="B181" s="1" t="s">
        <v>6</v>
      </c>
      <c r="C181" s="11" t="s">
        <v>66</v>
      </c>
      <c r="D181" s="5">
        <v>664.07</v>
      </c>
    </row>
    <row r="182" spans="1:4" ht="12.75" outlineLevel="1">
      <c r="A182" s="1"/>
      <c r="B182" s="1"/>
      <c r="C182" s="12" t="s">
        <v>261</v>
      </c>
      <c r="D182" s="19">
        <f>SUBTOTAL(9,D179:D181)</f>
        <v>2010.8200000000002</v>
      </c>
    </row>
    <row r="183" spans="1:4" ht="12.75" outlineLevel="2">
      <c r="A183" s="1">
        <f>A181+1</f>
        <v>133</v>
      </c>
      <c r="B183" s="1" t="s">
        <v>3</v>
      </c>
      <c r="C183" s="11" t="s">
        <v>183</v>
      </c>
      <c r="D183" s="5">
        <v>842.3</v>
      </c>
    </row>
    <row r="184" spans="1:4" ht="12.75" outlineLevel="2">
      <c r="A184" s="1">
        <f>A183+1</f>
        <v>134</v>
      </c>
      <c r="B184" s="1" t="s">
        <v>5</v>
      </c>
      <c r="C184" s="11" t="s">
        <v>183</v>
      </c>
      <c r="D184" s="5">
        <v>939.7</v>
      </c>
    </row>
    <row r="185" spans="1:4" ht="12.75" outlineLevel="2">
      <c r="A185" s="1">
        <f>A184+1</f>
        <v>135</v>
      </c>
      <c r="B185" s="1" t="s">
        <v>6</v>
      </c>
      <c r="C185" s="11" t="s">
        <v>183</v>
      </c>
      <c r="D185" s="5">
        <v>886.85</v>
      </c>
    </row>
    <row r="186" spans="1:4" ht="12.75" outlineLevel="1">
      <c r="A186" s="1"/>
      <c r="B186" s="1"/>
      <c r="C186" s="12" t="s">
        <v>262</v>
      </c>
      <c r="D186" s="19">
        <f>SUBTOTAL(9,D183:D185)</f>
        <v>2668.85</v>
      </c>
    </row>
    <row r="187" spans="1:4" ht="12.75" outlineLevel="2">
      <c r="A187" s="1">
        <f>A185+1</f>
        <v>136</v>
      </c>
      <c r="B187" s="1" t="s">
        <v>3</v>
      </c>
      <c r="C187" s="11" t="s">
        <v>193</v>
      </c>
      <c r="D187" s="5">
        <v>533.45</v>
      </c>
    </row>
    <row r="188" spans="1:4" ht="12.75" outlineLevel="2">
      <c r="A188" s="1">
        <f>A187+1</f>
        <v>137</v>
      </c>
      <c r="B188" s="1" t="s">
        <v>5</v>
      </c>
      <c r="C188" s="11" t="s">
        <v>193</v>
      </c>
      <c r="D188" s="5">
        <v>552.39</v>
      </c>
    </row>
    <row r="189" spans="1:4" ht="12.75" outlineLevel="2">
      <c r="A189" s="1">
        <f>A188+1</f>
        <v>138</v>
      </c>
      <c r="B189" s="1" t="s">
        <v>6</v>
      </c>
      <c r="C189" s="11" t="s">
        <v>193</v>
      </c>
      <c r="D189" s="5">
        <v>544.25</v>
      </c>
    </row>
    <row r="190" spans="1:4" ht="12.75" outlineLevel="1">
      <c r="A190" s="1"/>
      <c r="B190" s="1"/>
      <c r="C190" s="12" t="s">
        <v>263</v>
      </c>
      <c r="D190" s="19">
        <f>SUBTOTAL(9,D187:D189)</f>
        <v>1630.0900000000001</v>
      </c>
    </row>
    <row r="191" spans="1:4" ht="12.75" outlineLevel="2">
      <c r="A191" s="1">
        <f>A189+1</f>
        <v>139</v>
      </c>
      <c r="B191" s="1" t="s">
        <v>3</v>
      </c>
      <c r="C191" s="11" t="s">
        <v>169</v>
      </c>
      <c r="D191" s="5">
        <v>833.88</v>
      </c>
    </row>
    <row r="192" spans="1:4" ht="12.75" outlineLevel="2">
      <c r="A192" s="1">
        <f>A191+1</f>
        <v>140</v>
      </c>
      <c r="B192" s="1" t="s">
        <v>5</v>
      </c>
      <c r="C192" s="11" t="s">
        <v>169</v>
      </c>
      <c r="D192" s="5">
        <v>814.24</v>
      </c>
    </row>
    <row r="193" spans="1:4" ht="12.75" outlineLevel="2">
      <c r="A193" s="1">
        <f>A192+1</f>
        <v>141</v>
      </c>
      <c r="B193" s="1" t="s">
        <v>6</v>
      </c>
      <c r="C193" s="11" t="s">
        <v>169</v>
      </c>
      <c r="D193" s="5">
        <v>872.07</v>
      </c>
    </row>
    <row r="194" spans="1:4" ht="12.75" outlineLevel="1">
      <c r="A194" s="1"/>
      <c r="B194" s="1"/>
      <c r="C194" s="12" t="s">
        <v>264</v>
      </c>
      <c r="D194" s="19">
        <f>SUBTOTAL(9,D191:D193)</f>
        <v>2520.19</v>
      </c>
    </row>
    <row r="195" spans="1:4" ht="12.75" outlineLevel="2">
      <c r="A195" s="1">
        <f>A193+1</f>
        <v>142</v>
      </c>
      <c r="B195" s="1" t="s">
        <v>3</v>
      </c>
      <c r="C195" s="11" t="s">
        <v>13</v>
      </c>
      <c r="D195" s="5">
        <v>587.74</v>
      </c>
    </row>
    <row r="196" spans="1:4" ht="12.75" outlineLevel="2">
      <c r="A196" s="1">
        <f>A195+1</f>
        <v>143</v>
      </c>
      <c r="B196" s="1" t="s">
        <v>5</v>
      </c>
      <c r="C196" s="11" t="s">
        <v>13</v>
      </c>
      <c r="D196" s="5">
        <v>639.81</v>
      </c>
    </row>
    <row r="197" spans="1:4" ht="12.75" outlineLevel="2">
      <c r="A197" s="1">
        <f>A196+1</f>
        <v>144</v>
      </c>
      <c r="B197" s="1" t="s">
        <v>6</v>
      </c>
      <c r="C197" s="11" t="s">
        <v>13</v>
      </c>
      <c r="D197" s="5">
        <v>615.44</v>
      </c>
    </row>
    <row r="198" spans="1:4" ht="12.75" outlineLevel="1">
      <c r="A198" s="1"/>
      <c r="B198" s="1"/>
      <c r="C198" s="12" t="s">
        <v>265</v>
      </c>
      <c r="D198" s="19">
        <f>SUBTOTAL(9,D195:D197)</f>
        <v>1842.99</v>
      </c>
    </row>
    <row r="199" spans="1:4" ht="12.75" outlineLevel="2">
      <c r="A199" s="1">
        <f>A197+1</f>
        <v>145</v>
      </c>
      <c r="B199" s="1" t="s">
        <v>3</v>
      </c>
      <c r="C199" s="11" t="s">
        <v>93</v>
      </c>
      <c r="D199" s="5">
        <v>939.71</v>
      </c>
    </row>
    <row r="200" spans="1:4" ht="12.75" outlineLevel="2">
      <c r="A200" s="1">
        <f>A199+1</f>
        <v>146</v>
      </c>
      <c r="B200" s="1" t="s">
        <v>5</v>
      </c>
      <c r="C200" s="11" t="s">
        <v>93</v>
      </c>
      <c r="D200" s="5">
        <v>821.97</v>
      </c>
    </row>
    <row r="201" spans="1:4" ht="12.75" outlineLevel="2">
      <c r="A201" s="1">
        <f>A200+1</f>
        <v>147</v>
      </c>
      <c r="B201" s="1" t="s">
        <v>6</v>
      </c>
      <c r="C201" s="11" t="s">
        <v>93</v>
      </c>
      <c r="D201" s="5">
        <v>859.08</v>
      </c>
    </row>
    <row r="202" spans="1:4" ht="12.75" outlineLevel="1">
      <c r="A202" s="1"/>
      <c r="B202" s="1"/>
      <c r="C202" s="12" t="s">
        <v>266</v>
      </c>
      <c r="D202" s="19">
        <f>SUBTOTAL(9,D199:D201)</f>
        <v>2620.76</v>
      </c>
    </row>
    <row r="203" spans="1:4" ht="12.75" outlineLevel="1">
      <c r="A203" s="1"/>
      <c r="B203" s="1" t="s">
        <v>3</v>
      </c>
      <c r="C203" s="13" t="s">
        <v>432</v>
      </c>
      <c r="D203" s="20">
        <v>692.61</v>
      </c>
    </row>
    <row r="204" spans="1:4" ht="12.75" outlineLevel="1">
      <c r="A204" s="1"/>
      <c r="B204" s="1" t="s">
        <v>5</v>
      </c>
      <c r="C204" s="13" t="s">
        <v>432</v>
      </c>
      <c r="D204" s="20">
        <v>747.45</v>
      </c>
    </row>
    <row r="205" spans="1:4" ht="12.75" outlineLevel="1">
      <c r="A205" s="1"/>
      <c r="B205" s="1" t="s">
        <v>6</v>
      </c>
      <c r="C205" s="13" t="s">
        <v>432</v>
      </c>
      <c r="D205" s="20">
        <v>695.07</v>
      </c>
    </row>
    <row r="206" spans="1:4" ht="12.75" outlineLevel="1">
      <c r="A206" s="1"/>
      <c r="B206" s="1"/>
      <c r="C206" s="14" t="s">
        <v>432</v>
      </c>
      <c r="D206" s="19">
        <f>SUM(D203:D205)</f>
        <v>2135.13</v>
      </c>
    </row>
    <row r="207" spans="1:4" ht="12.75" outlineLevel="2">
      <c r="A207" s="1">
        <f>A201+1</f>
        <v>148</v>
      </c>
      <c r="B207" s="1" t="s">
        <v>3</v>
      </c>
      <c r="C207" s="11" t="s">
        <v>77</v>
      </c>
      <c r="D207" s="5">
        <v>777.24</v>
      </c>
    </row>
    <row r="208" spans="1:4" ht="12.75" outlineLevel="2">
      <c r="A208" s="1">
        <f>A207+1</f>
        <v>149</v>
      </c>
      <c r="B208" s="1" t="s">
        <v>5</v>
      </c>
      <c r="C208" s="11" t="s">
        <v>77</v>
      </c>
      <c r="D208" s="5">
        <v>793.35</v>
      </c>
    </row>
    <row r="209" spans="1:4" ht="12.75" outlineLevel="2">
      <c r="A209" s="1">
        <f>A208+1</f>
        <v>150</v>
      </c>
      <c r="B209" s="1" t="s">
        <v>6</v>
      </c>
      <c r="C209" s="11" t="s">
        <v>77</v>
      </c>
      <c r="D209" s="5">
        <v>772.87</v>
      </c>
    </row>
    <row r="210" spans="1:4" ht="12.75" outlineLevel="1">
      <c r="A210" s="1"/>
      <c r="B210" s="1"/>
      <c r="C210" s="12" t="s">
        <v>267</v>
      </c>
      <c r="D210" s="19">
        <f>SUBTOTAL(9,D207:D209)</f>
        <v>2343.46</v>
      </c>
    </row>
    <row r="211" spans="1:4" ht="12.75" outlineLevel="2">
      <c r="A211" s="1">
        <f>A209+1</f>
        <v>151</v>
      </c>
      <c r="B211" s="1" t="s">
        <v>3</v>
      </c>
      <c r="C211" s="11" t="s">
        <v>29</v>
      </c>
      <c r="D211" s="5">
        <v>784.38</v>
      </c>
    </row>
    <row r="212" spans="1:4" ht="12.75" outlineLevel="2">
      <c r="A212" s="1">
        <f>A211+1</f>
        <v>152</v>
      </c>
      <c r="B212" s="1" t="s">
        <v>5</v>
      </c>
      <c r="C212" s="11" t="s">
        <v>29</v>
      </c>
      <c r="D212" s="5">
        <v>840.9</v>
      </c>
    </row>
    <row r="213" spans="1:4" ht="12.75" outlineLevel="2">
      <c r="A213" s="1">
        <f>A212+1</f>
        <v>153</v>
      </c>
      <c r="B213" s="1" t="s">
        <v>6</v>
      </c>
      <c r="C213" s="11" t="s">
        <v>29</v>
      </c>
      <c r="D213" s="5">
        <v>839.1</v>
      </c>
    </row>
    <row r="214" spans="1:4" ht="12.75" outlineLevel="1">
      <c r="A214" s="1"/>
      <c r="B214" s="1"/>
      <c r="C214" s="12" t="s">
        <v>268</v>
      </c>
      <c r="D214" s="19">
        <f>SUBTOTAL(9,D211:D213)</f>
        <v>2464.38</v>
      </c>
    </row>
    <row r="215" spans="1:4" ht="12.75" outlineLevel="2">
      <c r="A215" s="1">
        <f>A213+1</f>
        <v>154</v>
      </c>
      <c r="B215" s="1" t="s">
        <v>3</v>
      </c>
      <c r="C215" s="11" t="s">
        <v>52</v>
      </c>
      <c r="D215" s="5">
        <v>481.65</v>
      </c>
    </row>
    <row r="216" spans="1:4" ht="12.75" outlineLevel="2">
      <c r="A216" s="1">
        <f>A215+1</f>
        <v>155</v>
      </c>
      <c r="B216" s="1" t="s">
        <v>5</v>
      </c>
      <c r="C216" s="11" t="s">
        <v>52</v>
      </c>
      <c r="D216" s="5">
        <v>544.63</v>
      </c>
    </row>
    <row r="217" spans="1:4" ht="12.75" outlineLevel="2">
      <c r="A217" s="1">
        <f>A216+1</f>
        <v>156</v>
      </c>
      <c r="B217" s="1" t="s">
        <v>6</v>
      </c>
      <c r="C217" s="11" t="s">
        <v>52</v>
      </c>
      <c r="D217" s="5">
        <v>492.13</v>
      </c>
    </row>
    <row r="218" spans="1:4" ht="12.75" outlineLevel="1">
      <c r="A218" s="1"/>
      <c r="B218" s="1"/>
      <c r="C218" s="12" t="s">
        <v>269</v>
      </c>
      <c r="D218" s="19">
        <f>SUBTOTAL(9,D215:D217)</f>
        <v>1518.4099999999999</v>
      </c>
    </row>
    <row r="219" spans="1:4" ht="12.75" outlineLevel="2">
      <c r="A219" s="1">
        <f>A217+1</f>
        <v>157</v>
      </c>
      <c r="B219" s="1" t="s">
        <v>3</v>
      </c>
      <c r="C219" s="11" t="s">
        <v>56</v>
      </c>
      <c r="D219" s="5">
        <v>344.43</v>
      </c>
    </row>
    <row r="220" spans="1:4" ht="12.75" outlineLevel="2">
      <c r="A220" s="1">
        <f>A219+1</f>
        <v>158</v>
      </c>
      <c r="B220" s="1" t="s">
        <v>5</v>
      </c>
      <c r="C220" s="11" t="s">
        <v>56</v>
      </c>
      <c r="D220" s="5">
        <v>361.51</v>
      </c>
    </row>
    <row r="221" spans="1:4" ht="12.75" outlineLevel="2">
      <c r="A221" s="1">
        <f>A220+1</f>
        <v>159</v>
      </c>
      <c r="B221" s="1" t="s">
        <v>6</v>
      </c>
      <c r="C221" s="11" t="s">
        <v>56</v>
      </c>
      <c r="D221" s="5">
        <v>366.25</v>
      </c>
    </row>
    <row r="222" spans="1:4" ht="12.75" outlineLevel="1">
      <c r="A222" s="1"/>
      <c r="B222" s="1"/>
      <c r="C222" s="12" t="s">
        <v>270</v>
      </c>
      <c r="D222" s="19">
        <f>SUBTOTAL(9,D219:D221)</f>
        <v>1072.19</v>
      </c>
    </row>
    <row r="223" spans="1:4" ht="12.75" outlineLevel="2">
      <c r="A223" s="1">
        <f>A221+1</f>
        <v>160</v>
      </c>
      <c r="B223" s="1" t="s">
        <v>3</v>
      </c>
      <c r="C223" s="11" t="s">
        <v>41</v>
      </c>
      <c r="D223" s="5">
        <v>459.5</v>
      </c>
    </row>
    <row r="224" spans="1:4" ht="12.75" outlineLevel="2">
      <c r="A224" s="1">
        <f>A223+1</f>
        <v>161</v>
      </c>
      <c r="B224" s="1" t="s">
        <v>5</v>
      </c>
      <c r="C224" s="11" t="s">
        <v>41</v>
      </c>
      <c r="D224" s="5">
        <v>483</v>
      </c>
    </row>
    <row r="225" spans="1:4" ht="12.75" outlineLevel="2">
      <c r="A225" s="1">
        <f>A224+1</f>
        <v>162</v>
      </c>
      <c r="B225" s="1" t="s">
        <v>6</v>
      </c>
      <c r="C225" s="11" t="s">
        <v>41</v>
      </c>
      <c r="D225" s="5">
        <v>480.53</v>
      </c>
    </row>
    <row r="226" spans="1:4" ht="12.75" outlineLevel="1">
      <c r="A226" s="1"/>
      <c r="B226" s="1"/>
      <c r="C226" s="12" t="s">
        <v>271</v>
      </c>
      <c r="D226" s="19">
        <f>SUBTOTAL(9,D223:D225)</f>
        <v>1423.03</v>
      </c>
    </row>
    <row r="227" spans="1:4" ht="12.75" outlineLevel="2">
      <c r="A227" s="1">
        <f>A225+1</f>
        <v>163</v>
      </c>
      <c r="B227" s="1" t="s">
        <v>3</v>
      </c>
      <c r="C227" s="11" t="s">
        <v>99</v>
      </c>
      <c r="D227" s="5">
        <v>478.39</v>
      </c>
    </row>
    <row r="228" spans="1:4" ht="12.75" outlineLevel="2">
      <c r="A228" s="1">
        <f>A227+1</f>
        <v>164</v>
      </c>
      <c r="B228" s="1" t="s">
        <v>5</v>
      </c>
      <c r="C228" s="13" t="s">
        <v>99</v>
      </c>
      <c r="D228" s="5">
        <v>503.97</v>
      </c>
    </row>
    <row r="229" spans="1:4" ht="12.75" outlineLevel="2">
      <c r="A229" s="1">
        <f>A228+1</f>
        <v>165</v>
      </c>
      <c r="B229" s="1" t="s">
        <v>6</v>
      </c>
      <c r="C229" s="11" t="s">
        <v>99</v>
      </c>
      <c r="D229" s="5">
        <v>516.37</v>
      </c>
    </row>
    <row r="230" spans="1:4" ht="12.75" outlineLevel="1">
      <c r="A230" s="1"/>
      <c r="B230" s="1"/>
      <c r="C230" s="12" t="s">
        <v>272</v>
      </c>
      <c r="D230" s="19">
        <f>SUBTOTAL(9,D227:D229)</f>
        <v>1498.73</v>
      </c>
    </row>
    <row r="231" spans="1:4" ht="12.75" outlineLevel="2">
      <c r="A231" s="1">
        <f>A229+1</f>
        <v>166</v>
      </c>
      <c r="B231" s="1" t="s">
        <v>3</v>
      </c>
      <c r="C231" s="11" t="s">
        <v>111</v>
      </c>
      <c r="D231" s="5">
        <v>680.89</v>
      </c>
    </row>
    <row r="232" spans="1:4" ht="12.75" outlineLevel="2">
      <c r="A232" s="1">
        <f>A231+1</f>
        <v>167</v>
      </c>
      <c r="B232" s="1" t="s">
        <v>5</v>
      </c>
      <c r="C232" s="11" t="s">
        <v>111</v>
      </c>
      <c r="D232" s="5">
        <v>713.42</v>
      </c>
    </row>
    <row r="233" spans="1:4" ht="12.75" outlineLevel="2">
      <c r="A233" s="1">
        <f>A232+1</f>
        <v>168</v>
      </c>
      <c r="B233" s="1" t="s">
        <v>6</v>
      </c>
      <c r="C233" s="11" t="s">
        <v>111</v>
      </c>
      <c r="D233" s="5">
        <v>606.81</v>
      </c>
    </row>
    <row r="234" spans="1:4" ht="12.75" outlineLevel="1">
      <c r="A234" s="1"/>
      <c r="B234" s="1"/>
      <c r="C234" s="12" t="s">
        <v>273</v>
      </c>
      <c r="D234" s="19">
        <f>SUBTOTAL(9,D231:D233)</f>
        <v>2001.12</v>
      </c>
    </row>
    <row r="235" spans="1:4" ht="12.75" outlineLevel="2">
      <c r="A235" s="1">
        <f>A233+1</f>
        <v>169</v>
      </c>
      <c r="B235" s="1" t="s">
        <v>3</v>
      </c>
      <c r="C235" s="11" t="s">
        <v>130</v>
      </c>
      <c r="D235" s="5">
        <v>736.64</v>
      </c>
    </row>
    <row r="236" spans="1:4" ht="12.75" outlineLevel="2">
      <c r="A236" s="1">
        <f>A235+1</f>
        <v>170</v>
      </c>
      <c r="B236" s="1" t="s">
        <v>5</v>
      </c>
      <c r="C236" s="11" t="s">
        <v>130</v>
      </c>
      <c r="D236" s="5">
        <v>792.24</v>
      </c>
    </row>
    <row r="237" spans="1:4" ht="12.75" outlineLevel="2">
      <c r="A237" s="1">
        <f>A236+1</f>
        <v>171</v>
      </c>
      <c r="B237" s="1" t="s">
        <v>6</v>
      </c>
      <c r="C237" s="11" t="s">
        <v>130</v>
      </c>
      <c r="D237" s="5">
        <v>834.33</v>
      </c>
    </row>
    <row r="238" spans="1:4" ht="12.75" outlineLevel="1">
      <c r="A238" s="1"/>
      <c r="B238" s="1"/>
      <c r="C238" s="12" t="s">
        <v>274</v>
      </c>
      <c r="D238" s="19">
        <f>SUBTOTAL(9,D235:D237)</f>
        <v>2363.21</v>
      </c>
    </row>
    <row r="239" spans="1:4" ht="12.75" outlineLevel="2">
      <c r="A239" s="1">
        <f>A237+1</f>
        <v>172</v>
      </c>
      <c r="B239" s="1" t="s">
        <v>3</v>
      </c>
      <c r="C239" s="11" t="s">
        <v>188</v>
      </c>
      <c r="D239" s="5">
        <v>747.64</v>
      </c>
    </row>
    <row r="240" spans="1:4" ht="12.75" outlineLevel="2">
      <c r="A240" s="1">
        <f>A239+1</f>
        <v>173</v>
      </c>
      <c r="B240" s="1" t="s">
        <v>5</v>
      </c>
      <c r="C240" s="11" t="s">
        <v>188</v>
      </c>
      <c r="D240" s="5">
        <v>725.26</v>
      </c>
    </row>
    <row r="241" spans="1:4" ht="12.75" outlineLevel="2">
      <c r="A241" s="1">
        <f>A240+1</f>
        <v>174</v>
      </c>
      <c r="B241" s="1" t="s">
        <v>6</v>
      </c>
      <c r="C241" s="11" t="s">
        <v>188</v>
      </c>
      <c r="D241" s="5">
        <v>748.73</v>
      </c>
    </row>
    <row r="242" spans="1:4" ht="12.75" outlineLevel="1">
      <c r="A242" s="1"/>
      <c r="B242" s="1"/>
      <c r="C242" s="12" t="s">
        <v>275</v>
      </c>
      <c r="D242" s="19">
        <f>SUBTOTAL(9,D239:D241)</f>
        <v>2221.63</v>
      </c>
    </row>
    <row r="243" spans="1:4" ht="12.75" outlineLevel="2">
      <c r="A243" s="1">
        <f>A241+1</f>
        <v>175</v>
      </c>
      <c r="B243" s="1" t="s">
        <v>3</v>
      </c>
      <c r="C243" s="11" t="s">
        <v>133</v>
      </c>
      <c r="D243" s="5">
        <v>641.74</v>
      </c>
    </row>
    <row r="244" spans="1:4" ht="12.75" outlineLevel="2">
      <c r="A244" s="1">
        <f>A243+1</f>
        <v>176</v>
      </c>
      <c r="B244" s="1" t="s">
        <v>5</v>
      </c>
      <c r="C244" s="11" t="s">
        <v>133</v>
      </c>
      <c r="D244" s="5">
        <v>678.09</v>
      </c>
    </row>
    <row r="245" spans="1:4" ht="12.75" outlineLevel="2">
      <c r="A245" s="1">
        <f>A244+1</f>
        <v>177</v>
      </c>
      <c r="B245" s="1" t="s">
        <v>6</v>
      </c>
      <c r="C245" s="11" t="s">
        <v>133</v>
      </c>
      <c r="D245" s="5">
        <v>630.1</v>
      </c>
    </row>
    <row r="246" spans="1:4" ht="12.75" outlineLevel="1">
      <c r="A246" s="1"/>
      <c r="B246" s="1"/>
      <c r="C246" s="12" t="s">
        <v>276</v>
      </c>
      <c r="D246" s="19">
        <f>SUBTOTAL(9,D243:D245)</f>
        <v>1949.9299999999998</v>
      </c>
    </row>
    <row r="247" spans="1:4" ht="12.75" outlineLevel="2">
      <c r="A247" s="1">
        <f>A245+1</f>
        <v>178</v>
      </c>
      <c r="B247" s="1" t="s">
        <v>3</v>
      </c>
      <c r="C247" s="11" t="s">
        <v>55</v>
      </c>
      <c r="D247" s="5">
        <v>506.12</v>
      </c>
    </row>
    <row r="248" spans="1:4" ht="12.75" outlineLevel="2">
      <c r="A248" s="1">
        <f>A247+1</f>
        <v>179</v>
      </c>
      <c r="B248" s="1" t="s">
        <v>5</v>
      </c>
      <c r="C248" s="11" t="s">
        <v>55</v>
      </c>
      <c r="D248" s="5">
        <v>497.87</v>
      </c>
    </row>
    <row r="249" spans="1:4" ht="12.75" outlineLevel="2">
      <c r="A249" s="1">
        <f>A248+1</f>
        <v>180</v>
      </c>
      <c r="B249" s="1" t="s">
        <v>6</v>
      </c>
      <c r="C249" s="11" t="s">
        <v>55</v>
      </c>
      <c r="D249" s="5">
        <v>440.01</v>
      </c>
    </row>
    <row r="250" spans="1:4" ht="12.75" outlineLevel="1">
      <c r="A250" s="1"/>
      <c r="B250" s="1"/>
      <c r="C250" s="12" t="s">
        <v>277</v>
      </c>
      <c r="D250" s="19">
        <f>SUBTOTAL(9,D247:D249)</f>
        <v>1444</v>
      </c>
    </row>
    <row r="251" spans="1:4" ht="12.75" outlineLevel="2">
      <c r="A251" s="1">
        <f>A249+1</f>
        <v>181</v>
      </c>
      <c r="B251" s="1" t="s">
        <v>3</v>
      </c>
      <c r="C251" s="11" t="s">
        <v>43</v>
      </c>
      <c r="D251" s="5">
        <v>-206.26</v>
      </c>
    </row>
    <row r="252" spans="1:4" ht="12.75" outlineLevel="2">
      <c r="A252" s="1">
        <f>A251+1</f>
        <v>182</v>
      </c>
      <c r="B252" s="1" t="s">
        <v>5</v>
      </c>
      <c r="C252" s="11" t="s">
        <v>43</v>
      </c>
      <c r="D252" s="5">
        <v>-891.4</v>
      </c>
    </row>
    <row r="253" spans="1:4" ht="12.75" outlineLevel="2">
      <c r="A253" s="1">
        <f>A252+1</f>
        <v>183</v>
      </c>
      <c r="B253" s="1" t="s">
        <v>6</v>
      </c>
      <c r="C253" s="11" t="s">
        <v>43</v>
      </c>
      <c r="D253" s="5">
        <v>-873.72</v>
      </c>
    </row>
    <row r="254" spans="1:4" ht="12.75" outlineLevel="1">
      <c r="A254" s="1"/>
      <c r="B254" s="1"/>
      <c r="C254" s="12" t="s">
        <v>278</v>
      </c>
      <c r="D254" s="19">
        <f>SUBTOTAL(9,D251:D253)</f>
        <v>-1971.3799999999999</v>
      </c>
    </row>
    <row r="255" spans="1:4" ht="12.75" outlineLevel="2">
      <c r="A255" s="1">
        <f>A253+1</f>
        <v>184</v>
      </c>
      <c r="B255" s="1" t="s">
        <v>3</v>
      </c>
      <c r="C255" s="11" t="s">
        <v>203</v>
      </c>
      <c r="D255" s="5">
        <v>720.34</v>
      </c>
    </row>
    <row r="256" spans="1:4" ht="12.75" outlineLevel="2">
      <c r="A256" s="1">
        <f>A255+1</f>
        <v>185</v>
      </c>
      <c r="B256" s="1" t="s">
        <v>5</v>
      </c>
      <c r="C256" s="11" t="s">
        <v>203</v>
      </c>
      <c r="D256" s="5">
        <v>741.91</v>
      </c>
    </row>
    <row r="257" spans="1:4" ht="12.75" outlineLevel="2">
      <c r="A257" s="1">
        <f>A256+1</f>
        <v>186</v>
      </c>
      <c r="B257" s="1" t="s">
        <v>6</v>
      </c>
      <c r="C257" s="11" t="s">
        <v>203</v>
      </c>
      <c r="D257" s="5">
        <v>723.81</v>
      </c>
    </row>
    <row r="258" spans="1:4" ht="12.75" outlineLevel="1">
      <c r="A258" s="1"/>
      <c r="B258" s="1"/>
      <c r="C258" s="12" t="s">
        <v>279</v>
      </c>
      <c r="D258" s="19">
        <f>SUBTOTAL(9,D255:D257)</f>
        <v>2186.06</v>
      </c>
    </row>
    <row r="259" spans="1:4" ht="12.75" outlineLevel="2">
      <c r="A259" s="1">
        <f>A257+1</f>
        <v>187</v>
      </c>
      <c r="B259" s="1" t="s">
        <v>3</v>
      </c>
      <c r="C259" s="11" t="s">
        <v>140</v>
      </c>
      <c r="D259" s="5">
        <v>779.63</v>
      </c>
    </row>
    <row r="260" spans="1:4" ht="12.75" outlineLevel="2">
      <c r="A260" s="1">
        <f>A259+1</f>
        <v>188</v>
      </c>
      <c r="B260" s="1" t="s">
        <v>5</v>
      </c>
      <c r="C260" s="11" t="s">
        <v>140</v>
      </c>
      <c r="D260" s="5">
        <v>705.98</v>
      </c>
    </row>
    <row r="261" spans="1:4" ht="12.75" outlineLevel="2">
      <c r="A261" s="1">
        <f>A260+1</f>
        <v>189</v>
      </c>
      <c r="B261" s="1" t="s">
        <v>6</v>
      </c>
      <c r="C261" s="11" t="s">
        <v>140</v>
      </c>
      <c r="D261" s="5">
        <v>758.19</v>
      </c>
    </row>
    <row r="262" spans="1:4" ht="12.75" outlineLevel="1">
      <c r="A262" s="1"/>
      <c r="B262" s="1"/>
      <c r="C262" s="12" t="s">
        <v>280</v>
      </c>
      <c r="D262" s="19">
        <f>SUBTOTAL(9,D259:D261)</f>
        <v>2243.8</v>
      </c>
    </row>
    <row r="263" spans="1:4" ht="12.75" outlineLevel="2">
      <c r="A263" s="1">
        <f>A261+1</f>
        <v>190</v>
      </c>
      <c r="B263" s="1" t="s">
        <v>3</v>
      </c>
      <c r="C263" s="11" t="s">
        <v>80</v>
      </c>
      <c r="D263" s="5">
        <v>660.68</v>
      </c>
    </row>
    <row r="264" spans="1:4" ht="12.75" outlineLevel="2">
      <c r="A264" s="1">
        <f>A263+1</f>
        <v>191</v>
      </c>
      <c r="B264" s="1" t="s">
        <v>5</v>
      </c>
      <c r="C264" s="11" t="s">
        <v>80</v>
      </c>
      <c r="D264" s="5">
        <v>862.09</v>
      </c>
    </row>
    <row r="265" spans="1:4" ht="12.75" outlineLevel="2">
      <c r="A265" s="1">
        <f>A264+1</f>
        <v>192</v>
      </c>
      <c r="B265" s="1" t="s">
        <v>6</v>
      </c>
      <c r="C265" s="11" t="s">
        <v>80</v>
      </c>
      <c r="D265" s="5">
        <v>756.34</v>
      </c>
    </row>
    <row r="266" spans="1:4" ht="12.75" outlineLevel="1">
      <c r="A266" s="1"/>
      <c r="B266" s="1"/>
      <c r="C266" s="12" t="s">
        <v>281</v>
      </c>
      <c r="D266" s="19">
        <f>SUBTOTAL(9,D263:D265)</f>
        <v>2279.11</v>
      </c>
    </row>
    <row r="267" spans="1:4" ht="12.75" outlineLevel="2">
      <c r="A267" s="1">
        <f>A265+1</f>
        <v>193</v>
      </c>
      <c r="B267" s="1" t="s">
        <v>3</v>
      </c>
      <c r="C267" s="11" t="s">
        <v>82</v>
      </c>
      <c r="D267" s="5">
        <v>521.64</v>
      </c>
    </row>
    <row r="268" spans="1:4" ht="12.75" outlineLevel="2">
      <c r="A268" s="1">
        <f>A267+1</f>
        <v>194</v>
      </c>
      <c r="B268" s="1" t="s">
        <v>5</v>
      </c>
      <c r="C268" s="11" t="s">
        <v>82</v>
      </c>
      <c r="D268" s="5">
        <v>488.92</v>
      </c>
    </row>
    <row r="269" spans="1:4" ht="12.75" outlineLevel="2">
      <c r="A269" s="1">
        <f aca="true" t="shared" si="2" ref="A269:A353">A268+1</f>
        <v>195</v>
      </c>
      <c r="B269" s="1" t="s">
        <v>6</v>
      </c>
      <c r="C269" s="11" t="s">
        <v>82</v>
      </c>
      <c r="D269" s="5">
        <v>503.85</v>
      </c>
    </row>
    <row r="270" spans="1:4" ht="12.75" outlineLevel="1">
      <c r="A270" s="1"/>
      <c r="B270" s="1"/>
      <c r="C270" s="12" t="s">
        <v>282</v>
      </c>
      <c r="D270" s="19">
        <f>SUBTOTAL(9,D267:D269)</f>
        <v>1514.4099999999999</v>
      </c>
    </row>
    <row r="271" spans="1:4" ht="12.75" outlineLevel="2">
      <c r="A271" s="1">
        <f>A269+1</f>
        <v>196</v>
      </c>
      <c r="B271" s="1" t="s">
        <v>3</v>
      </c>
      <c r="C271" s="11" t="s">
        <v>217</v>
      </c>
      <c r="D271" s="5">
        <v>799.7</v>
      </c>
    </row>
    <row r="272" spans="1:4" ht="12.75" outlineLevel="2">
      <c r="A272" s="1">
        <f t="shared" si="2"/>
        <v>197</v>
      </c>
      <c r="B272" s="1" t="s">
        <v>5</v>
      </c>
      <c r="C272" s="11" t="s">
        <v>217</v>
      </c>
      <c r="D272" s="5">
        <v>771.64</v>
      </c>
    </row>
    <row r="273" spans="1:4" ht="12.75" outlineLevel="2">
      <c r="A273" s="1">
        <f t="shared" si="2"/>
        <v>198</v>
      </c>
      <c r="B273" s="1" t="s">
        <v>6</v>
      </c>
      <c r="C273" s="11" t="s">
        <v>217</v>
      </c>
      <c r="D273" s="5">
        <v>769.57</v>
      </c>
    </row>
    <row r="274" spans="1:4" ht="12.75" outlineLevel="1">
      <c r="A274" s="1"/>
      <c r="B274" s="1"/>
      <c r="C274" s="12" t="s">
        <v>283</v>
      </c>
      <c r="D274" s="19">
        <f>SUBTOTAL(9,D271:D273)</f>
        <v>2340.9100000000003</v>
      </c>
    </row>
    <row r="275" spans="1:4" ht="12.75" outlineLevel="2">
      <c r="A275" s="1">
        <f>A273+1</f>
        <v>199</v>
      </c>
      <c r="B275" s="1" t="s">
        <v>3</v>
      </c>
      <c r="C275" s="11" t="s">
        <v>64</v>
      </c>
      <c r="D275" s="5">
        <v>858.94</v>
      </c>
    </row>
    <row r="276" spans="1:4" ht="12.75" outlineLevel="2">
      <c r="A276" s="1">
        <f t="shared" si="2"/>
        <v>200</v>
      </c>
      <c r="B276" s="1" t="s">
        <v>5</v>
      </c>
      <c r="C276" s="11" t="s">
        <v>64</v>
      </c>
      <c r="D276" s="5">
        <v>861.79</v>
      </c>
    </row>
    <row r="277" spans="1:4" ht="12.75" outlineLevel="2">
      <c r="A277" s="1">
        <f t="shared" si="2"/>
        <v>201</v>
      </c>
      <c r="B277" s="1" t="s">
        <v>6</v>
      </c>
      <c r="C277" s="11" t="s">
        <v>64</v>
      </c>
      <c r="D277" s="5">
        <v>882.89</v>
      </c>
    </row>
    <row r="278" spans="1:4" ht="12.75" outlineLevel="1">
      <c r="A278" s="1"/>
      <c r="B278" s="1"/>
      <c r="C278" s="12" t="s">
        <v>284</v>
      </c>
      <c r="D278" s="19">
        <f>SUBTOTAL(9,D275:D277)</f>
        <v>2603.62</v>
      </c>
    </row>
    <row r="279" spans="1:4" ht="12.75" outlineLevel="2">
      <c r="A279" s="1">
        <f>A277+1</f>
        <v>202</v>
      </c>
      <c r="B279" s="1" t="s">
        <v>3</v>
      </c>
      <c r="C279" s="11" t="s">
        <v>104</v>
      </c>
      <c r="D279" s="5">
        <v>993.04</v>
      </c>
    </row>
    <row r="280" spans="1:4" ht="12.75" outlineLevel="2">
      <c r="A280" s="1">
        <f t="shared" si="2"/>
        <v>203</v>
      </c>
      <c r="B280" s="1" t="s">
        <v>5</v>
      </c>
      <c r="C280" s="11" t="s">
        <v>104</v>
      </c>
      <c r="D280" s="5">
        <v>995.21</v>
      </c>
    </row>
    <row r="281" spans="1:4" ht="12.75" outlineLevel="2">
      <c r="A281" s="1">
        <f t="shared" si="2"/>
        <v>204</v>
      </c>
      <c r="B281" s="1" t="s">
        <v>6</v>
      </c>
      <c r="C281" s="11" t="s">
        <v>104</v>
      </c>
      <c r="D281" s="5">
        <v>624.12</v>
      </c>
    </row>
    <row r="282" spans="1:4" ht="12.75" outlineLevel="1">
      <c r="A282" s="1"/>
      <c r="B282" s="1"/>
      <c r="C282" s="12" t="s">
        <v>285</v>
      </c>
      <c r="D282" s="19">
        <f>SUBTOTAL(9,D279:D281)</f>
        <v>2612.37</v>
      </c>
    </row>
    <row r="283" spans="1:4" ht="12.75" outlineLevel="2">
      <c r="A283" s="1">
        <f>A281+1</f>
        <v>205</v>
      </c>
      <c r="B283" s="1" t="s">
        <v>3</v>
      </c>
      <c r="C283" s="11" t="s">
        <v>159</v>
      </c>
      <c r="D283" s="5">
        <v>849.18</v>
      </c>
    </row>
    <row r="284" spans="1:4" ht="12.75" outlineLevel="2">
      <c r="A284" s="1">
        <f t="shared" si="2"/>
        <v>206</v>
      </c>
      <c r="B284" s="1" t="s">
        <v>5</v>
      </c>
      <c r="C284" s="11" t="s">
        <v>159</v>
      </c>
      <c r="D284" s="5">
        <v>891.55</v>
      </c>
    </row>
    <row r="285" spans="1:4" ht="12.75" outlineLevel="2">
      <c r="A285" s="1">
        <f t="shared" si="2"/>
        <v>207</v>
      </c>
      <c r="B285" s="1" t="s">
        <v>6</v>
      </c>
      <c r="C285" s="11" t="s">
        <v>159</v>
      </c>
      <c r="D285" s="5">
        <v>930.12</v>
      </c>
    </row>
    <row r="286" spans="1:4" ht="12.75" outlineLevel="1">
      <c r="A286" s="1"/>
      <c r="B286" s="1"/>
      <c r="C286" s="12" t="s">
        <v>286</v>
      </c>
      <c r="D286" s="19">
        <f>SUBTOTAL(9,D283:D285)</f>
        <v>2670.85</v>
      </c>
    </row>
    <row r="287" spans="1:4" ht="12.75" outlineLevel="2">
      <c r="A287" s="1">
        <f>A285+1</f>
        <v>208</v>
      </c>
      <c r="B287" s="1" t="s">
        <v>3</v>
      </c>
      <c r="C287" s="11" t="s">
        <v>132</v>
      </c>
      <c r="D287" s="5">
        <v>1016.29</v>
      </c>
    </row>
    <row r="288" spans="1:4" ht="12.75" outlineLevel="2">
      <c r="A288" s="1">
        <f t="shared" si="2"/>
        <v>209</v>
      </c>
      <c r="B288" s="1" t="s">
        <v>5</v>
      </c>
      <c r="C288" s="11" t="s">
        <v>132</v>
      </c>
      <c r="D288" s="5">
        <v>956.19</v>
      </c>
    </row>
    <row r="289" spans="1:4" ht="12.75" outlineLevel="2">
      <c r="A289" s="1">
        <f t="shared" si="2"/>
        <v>210</v>
      </c>
      <c r="B289" s="1" t="s">
        <v>6</v>
      </c>
      <c r="C289" s="11" t="s">
        <v>132</v>
      </c>
      <c r="D289" s="5">
        <v>983.85</v>
      </c>
    </row>
    <row r="290" spans="1:4" ht="12.75" outlineLevel="1">
      <c r="A290" s="1"/>
      <c r="B290" s="1"/>
      <c r="C290" s="12" t="s">
        <v>287</v>
      </c>
      <c r="D290" s="19">
        <f>SUBTOTAL(9,D287:D289)</f>
        <v>2956.33</v>
      </c>
    </row>
    <row r="291" spans="1:4" ht="12.75" outlineLevel="2">
      <c r="A291" s="1">
        <f>A289+1</f>
        <v>211</v>
      </c>
      <c r="B291" s="1" t="s">
        <v>3</v>
      </c>
      <c r="C291" s="11" t="s">
        <v>101</v>
      </c>
      <c r="D291" s="5">
        <v>785.06</v>
      </c>
    </row>
    <row r="292" spans="1:4" ht="12.75" outlineLevel="2">
      <c r="A292" s="1">
        <f t="shared" si="2"/>
        <v>212</v>
      </c>
      <c r="B292" s="1" t="s">
        <v>5</v>
      </c>
      <c r="C292" s="11" t="s">
        <v>101</v>
      </c>
      <c r="D292" s="5">
        <v>881.23</v>
      </c>
    </row>
    <row r="293" spans="1:4" ht="12.75" outlineLevel="2">
      <c r="A293" s="1">
        <f t="shared" si="2"/>
        <v>213</v>
      </c>
      <c r="B293" s="1" t="s">
        <v>6</v>
      </c>
      <c r="C293" s="11" t="s">
        <v>101</v>
      </c>
      <c r="D293" s="5">
        <v>894.06</v>
      </c>
    </row>
    <row r="294" spans="1:4" ht="12.75" outlineLevel="1">
      <c r="A294" s="1"/>
      <c r="B294" s="1"/>
      <c r="C294" s="12" t="s">
        <v>288</v>
      </c>
      <c r="D294" s="19">
        <f>SUBTOTAL(9,D291:D293)</f>
        <v>2560.35</v>
      </c>
    </row>
    <row r="295" spans="1:4" ht="12.75" outlineLevel="2">
      <c r="A295" s="1">
        <f>A293+1</f>
        <v>214</v>
      </c>
      <c r="B295" s="1" t="s">
        <v>3</v>
      </c>
      <c r="C295" s="11" t="s">
        <v>155</v>
      </c>
      <c r="D295" s="5">
        <v>652.59</v>
      </c>
    </row>
    <row r="296" spans="1:4" ht="12.75" outlineLevel="2">
      <c r="A296" s="1">
        <f t="shared" si="2"/>
        <v>215</v>
      </c>
      <c r="B296" s="1" t="s">
        <v>5</v>
      </c>
      <c r="C296" s="11" t="s">
        <v>155</v>
      </c>
      <c r="D296" s="5">
        <v>597.31</v>
      </c>
    </row>
    <row r="297" spans="1:4" ht="12.75" outlineLevel="2">
      <c r="A297" s="1">
        <f t="shared" si="2"/>
        <v>216</v>
      </c>
      <c r="B297" s="1" t="s">
        <v>6</v>
      </c>
      <c r="C297" s="11" t="s">
        <v>155</v>
      </c>
      <c r="D297" s="5">
        <v>620.08</v>
      </c>
    </row>
    <row r="298" spans="1:4" ht="12.75" outlineLevel="1">
      <c r="A298" s="1"/>
      <c r="B298" s="1"/>
      <c r="C298" s="12" t="s">
        <v>289</v>
      </c>
      <c r="D298" s="19">
        <f>SUBTOTAL(9,D295:D297)</f>
        <v>1869.98</v>
      </c>
    </row>
    <row r="299" spans="1:4" ht="12.75" outlineLevel="2">
      <c r="A299" s="1">
        <f>A297+1</f>
        <v>217</v>
      </c>
      <c r="B299" s="1" t="s">
        <v>3</v>
      </c>
      <c r="C299" s="11" t="s">
        <v>73</v>
      </c>
      <c r="D299" s="5">
        <v>620.88</v>
      </c>
    </row>
    <row r="300" spans="1:4" ht="12.75" outlineLevel="2">
      <c r="A300" s="1">
        <f t="shared" si="2"/>
        <v>218</v>
      </c>
      <c r="B300" s="1" t="s">
        <v>5</v>
      </c>
      <c r="C300" s="11" t="s">
        <v>73</v>
      </c>
      <c r="D300" s="5">
        <v>518.27</v>
      </c>
    </row>
    <row r="301" spans="1:4" ht="12.75" outlineLevel="2">
      <c r="A301" s="1">
        <f t="shared" si="2"/>
        <v>219</v>
      </c>
      <c r="B301" s="1" t="s">
        <v>6</v>
      </c>
      <c r="C301" s="11" t="s">
        <v>73</v>
      </c>
      <c r="D301" s="5">
        <v>535.25</v>
      </c>
    </row>
    <row r="302" spans="1:4" ht="12.75" outlineLevel="1">
      <c r="A302" s="1"/>
      <c r="B302" s="1"/>
      <c r="C302" s="12" t="s">
        <v>290</v>
      </c>
      <c r="D302" s="19">
        <f>SUBTOTAL(9,D299:D301)</f>
        <v>1674.4</v>
      </c>
    </row>
    <row r="303" spans="1:4" ht="12.75" outlineLevel="2">
      <c r="A303" s="1">
        <f>A301+1</f>
        <v>220</v>
      </c>
      <c r="B303" s="1" t="s">
        <v>3</v>
      </c>
      <c r="C303" s="11" t="s">
        <v>85</v>
      </c>
      <c r="D303" s="5">
        <v>590.18</v>
      </c>
    </row>
    <row r="304" spans="1:4" ht="12.75" outlineLevel="2">
      <c r="A304" s="1">
        <f t="shared" si="2"/>
        <v>221</v>
      </c>
      <c r="B304" s="1" t="s">
        <v>5</v>
      </c>
      <c r="C304" s="11" t="s">
        <v>85</v>
      </c>
      <c r="D304" s="5">
        <v>578.98</v>
      </c>
    </row>
    <row r="305" spans="1:4" ht="12.75" outlineLevel="2">
      <c r="A305" s="1">
        <f t="shared" si="2"/>
        <v>222</v>
      </c>
      <c r="B305" s="1" t="s">
        <v>6</v>
      </c>
      <c r="C305" s="11" t="s">
        <v>85</v>
      </c>
      <c r="D305" s="5">
        <v>570.38</v>
      </c>
    </row>
    <row r="306" spans="1:4" ht="12.75" outlineLevel="1">
      <c r="A306" s="1"/>
      <c r="B306" s="1"/>
      <c r="C306" s="12" t="s">
        <v>291</v>
      </c>
      <c r="D306" s="19">
        <f>SUBTOTAL(9,D303:D305)</f>
        <v>1739.54</v>
      </c>
    </row>
    <row r="307" spans="1:4" ht="12.75" outlineLevel="2">
      <c r="A307" s="1">
        <f>A305+1</f>
        <v>223</v>
      </c>
      <c r="B307" s="1" t="s">
        <v>3</v>
      </c>
      <c r="C307" s="11" t="s">
        <v>204</v>
      </c>
      <c r="D307" s="5">
        <v>504.59</v>
      </c>
    </row>
    <row r="308" spans="1:4" ht="12.75" outlineLevel="2">
      <c r="A308" s="1">
        <f t="shared" si="2"/>
        <v>224</v>
      </c>
      <c r="B308" s="1" t="s">
        <v>5</v>
      </c>
      <c r="C308" s="11" t="s">
        <v>204</v>
      </c>
      <c r="D308" s="5">
        <v>537.68</v>
      </c>
    </row>
    <row r="309" spans="1:4" ht="12.75" outlineLevel="2">
      <c r="A309" s="1">
        <f t="shared" si="2"/>
        <v>225</v>
      </c>
      <c r="B309" s="1" t="s">
        <v>6</v>
      </c>
      <c r="C309" s="11" t="s">
        <v>204</v>
      </c>
      <c r="D309" s="5">
        <v>466.21</v>
      </c>
    </row>
    <row r="310" spans="1:4" ht="12.75" outlineLevel="1">
      <c r="A310" s="1"/>
      <c r="B310" s="1"/>
      <c r="C310" s="12" t="s">
        <v>292</v>
      </c>
      <c r="D310" s="19">
        <f>SUBTOTAL(9,D307:D309)</f>
        <v>1508.48</v>
      </c>
    </row>
    <row r="311" spans="1:4" ht="12.75" outlineLevel="2">
      <c r="A311" s="1">
        <f>A309+1</f>
        <v>226</v>
      </c>
      <c r="B311" s="1" t="s">
        <v>3</v>
      </c>
      <c r="C311" s="11" t="s">
        <v>107</v>
      </c>
      <c r="D311" s="5">
        <v>737.69</v>
      </c>
    </row>
    <row r="312" spans="1:4" ht="12.75" outlineLevel="2">
      <c r="A312" s="1">
        <f t="shared" si="2"/>
        <v>227</v>
      </c>
      <c r="B312" s="1" t="s">
        <v>5</v>
      </c>
      <c r="C312" s="11" t="s">
        <v>107</v>
      </c>
      <c r="D312" s="5">
        <v>717.28</v>
      </c>
    </row>
    <row r="313" spans="1:4" ht="12.75" outlineLevel="2">
      <c r="A313" s="1">
        <f t="shared" si="2"/>
        <v>228</v>
      </c>
      <c r="B313" s="1" t="s">
        <v>6</v>
      </c>
      <c r="C313" s="11" t="s">
        <v>107</v>
      </c>
      <c r="D313" s="5">
        <v>718.32</v>
      </c>
    </row>
    <row r="314" spans="1:4" ht="12.75" outlineLevel="1">
      <c r="A314" s="1"/>
      <c r="B314" s="1"/>
      <c r="C314" s="12" t="s">
        <v>293</v>
      </c>
      <c r="D314" s="19">
        <f>SUBTOTAL(9,D311:D313)</f>
        <v>2173.29</v>
      </c>
    </row>
    <row r="315" spans="1:4" ht="12.75" outlineLevel="2">
      <c r="A315" s="1">
        <f>A313+1</f>
        <v>229</v>
      </c>
      <c r="B315" s="1" t="s">
        <v>3</v>
      </c>
      <c r="C315" s="11" t="s">
        <v>110</v>
      </c>
      <c r="D315" s="5">
        <v>1132.13</v>
      </c>
    </row>
    <row r="316" spans="1:4" ht="12.75" outlineLevel="2">
      <c r="A316" s="1">
        <f t="shared" si="2"/>
        <v>230</v>
      </c>
      <c r="B316" s="1" t="s">
        <v>5</v>
      </c>
      <c r="C316" s="11" t="s">
        <v>110</v>
      </c>
      <c r="D316" s="5">
        <v>1080.45</v>
      </c>
    </row>
    <row r="317" spans="1:4" ht="12.75" outlineLevel="2">
      <c r="A317" s="1">
        <f t="shared" si="2"/>
        <v>231</v>
      </c>
      <c r="B317" s="1" t="s">
        <v>6</v>
      </c>
      <c r="C317" s="11" t="s">
        <v>110</v>
      </c>
      <c r="D317" s="5">
        <v>1124.53</v>
      </c>
    </row>
    <row r="318" spans="1:4" ht="12.75" outlineLevel="1">
      <c r="A318" s="1"/>
      <c r="B318" s="1"/>
      <c r="C318" s="12" t="s">
        <v>294</v>
      </c>
      <c r="D318" s="19">
        <f>SUBTOTAL(9,D315:D317)</f>
        <v>3337.1099999999997</v>
      </c>
    </row>
    <row r="319" spans="1:4" ht="12.75" outlineLevel="2">
      <c r="A319" s="1">
        <f>A317+1</f>
        <v>232</v>
      </c>
      <c r="B319" s="1" t="s">
        <v>3</v>
      </c>
      <c r="C319" s="11" t="s">
        <v>15</v>
      </c>
      <c r="D319" s="5">
        <v>532.46</v>
      </c>
    </row>
    <row r="320" spans="1:4" ht="12.75" outlineLevel="2">
      <c r="A320" s="1">
        <f t="shared" si="2"/>
        <v>233</v>
      </c>
      <c r="B320" s="1" t="s">
        <v>5</v>
      </c>
      <c r="C320" s="11" t="s">
        <v>15</v>
      </c>
      <c r="D320" s="5">
        <v>479.42</v>
      </c>
    </row>
    <row r="321" spans="1:4" ht="12.75" outlineLevel="2">
      <c r="A321" s="1">
        <f t="shared" si="2"/>
        <v>234</v>
      </c>
      <c r="B321" s="1" t="s">
        <v>6</v>
      </c>
      <c r="C321" s="11" t="s">
        <v>15</v>
      </c>
      <c r="D321" s="5">
        <v>495.63</v>
      </c>
    </row>
    <row r="322" spans="1:4" ht="12.75" outlineLevel="1">
      <c r="A322" s="1"/>
      <c r="B322" s="1"/>
      <c r="C322" s="12" t="s">
        <v>295</v>
      </c>
      <c r="D322" s="19">
        <f>SUBTOTAL(9,D319:D321)</f>
        <v>1507.5100000000002</v>
      </c>
    </row>
    <row r="323" spans="1:4" ht="12.75" outlineLevel="2">
      <c r="A323" s="1">
        <f>A321+1</f>
        <v>235</v>
      </c>
      <c r="B323" s="1" t="s">
        <v>3</v>
      </c>
      <c r="C323" s="11" t="s">
        <v>33</v>
      </c>
      <c r="D323" s="5">
        <v>399.1</v>
      </c>
    </row>
    <row r="324" spans="1:4" ht="12.75" outlineLevel="2">
      <c r="A324" s="1">
        <f t="shared" si="2"/>
        <v>236</v>
      </c>
      <c r="B324" s="1" t="s">
        <v>5</v>
      </c>
      <c r="C324" s="11" t="s">
        <v>33</v>
      </c>
      <c r="D324" s="5">
        <v>-79.37</v>
      </c>
    </row>
    <row r="325" spans="1:4" ht="12.75" outlineLevel="2">
      <c r="A325" s="1">
        <f t="shared" si="2"/>
        <v>237</v>
      </c>
      <c r="B325" s="1" t="s">
        <v>6</v>
      </c>
      <c r="C325" s="11" t="s">
        <v>33</v>
      </c>
      <c r="D325" s="5">
        <v>149.52</v>
      </c>
    </row>
    <row r="326" spans="1:4" ht="12.75" outlineLevel="1">
      <c r="A326" s="1"/>
      <c r="B326" s="1"/>
      <c r="C326" s="12" t="s">
        <v>296</v>
      </c>
      <c r="D326" s="19">
        <f>SUBTOTAL(9,D323:D325)</f>
        <v>469.25</v>
      </c>
    </row>
    <row r="327" spans="1:4" ht="12.75" outlineLevel="2">
      <c r="A327" s="1">
        <f>A325+1</f>
        <v>238</v>
      </c>
      <c r="B327" s="1" t="s">
        <v>3</v>
      </c>
      <c r="C327" s="11" t="s">
        <v>98</v>
      </c>
      <c r="D327" s="5">
        <v>503.32</v>
      </c>
    </row>
    <row r="328" spans="1:4" ht="12.75" outlineLevel="2">
      <c r="A328" s="1">
        <f t="shared" si="2"/>
        <v>239</v>
      </c>
      <c r="B328" s="1" t="s">
        <v>5</v>
      </c>
      <c r="C328" s="11" t="s">
        <v>98</v>
      </c>
      <c r="D328" s="5">
        <v>558.19</v>
      </c>
    </row>
    <row r="329" spans="1:4" ht="12.75" outlineLevel="2">
      <c r="A329" s="1">
        <f t="shared" si="2"/>
        <v>240</v>
      </c>
      <c r="B329" s="1" t="s">
        <v>6</v>
      </c>
      <c r="C329" s="11" t="s">
        <v>98</v>
      </c>
      <c r="D329" s="5">
        <v>540.14</v>
      </c>
    </row>
    <row r="330" spans="1:4" ht="12.75" outlineLevel="1">
      <c r="A330" s="1"/>
      <c r="B330" s="1"/>
      <c r="C330" s="12" t="s">
        <v>297</v>
      </c>
      <c r="D330" s="19">
        <f>SUBTOTAL(9,D327:D329)</f>
        <v>1601.65</v>
      </c>
    </row>
    <row r="331" spans="1:4" ht="12.75" outlineLevel="2">
      <c r="A331" s="1">
        <f>A329+1</f>
        <v>241</v>
      </c>
      <c r="B331" s="1" t="s">
        <v>3</v>
      </c>
      <c r="C331" s="11" t="s">
        <v>113</v>
      </c>
      <c r="D331" s="5">
        <v>376.79</v>
      </c>
    </row>
    <row r="332" spans="1:4" ht="12.75" outlineLevel="2">
      <c r="A332" s="1">
        <f t="shared" si="2"/>
        <v>242</v>
      </c>
      <c r="B332" s="1" t="s">
        <v>5</v>
      </c>
      <c r="C332" s="11" t="s">
        <v>113</v>
      </c>
      <c r="D332" s="5">
        <v>400.84</v>
      </c>
    </row>
    <row r="333" spans="1:4" ht="12.75" outlineLevel="2">
      <c r="A333" s="1">
        <f t="shared" si="2"/>
        <v>243</v>
      </c>
      <c r="B333" s="1" t="s">
        <v>6</v>
      </c>
      <c r="C333" s="11" t="s">
        <v>113</v>
      </c>
      <c r="D333" s="5">
        <v>349.94</v>
      </c>
    </row>
    <row r="334" spans="1:4" ht="12.75" outlineLevel="1">
      <c r="A334" s="1"/>
      <c r="B334" s="1"/>
      <c r="C334" s="12" t="s">
        <v>298</v>
      </c>
      <c r="D334" s="19">
        <f>SUBTOTAL(9,D331:D333)</f>
        <v>1127.57</v>
      </c>
    </row>
    <row r="335" spans="1:4" ht="12.75" outlineLevel="2">
      <c r="A335" s="1">
        <f>A333+1</f>
        <v>244</v>
      </c>
      <c r="B335" s="1" t="s">
        <v>3</v>
      </c>
      <c r="C335" s="11" t="s">
        <v>4</v>
      </c>
      <c r="D335" s="5">
        <v>484.12</v>
      </c>
    </row>
    <row r="336" spans="1:4" ht="12.75" outlineLevel="2">
      <c r="A336" s="1">
        <f t="shared" si="2"/>
        <v>245</v>
      </c>
      <c r="B336" s="1" t="s">
        <v>5</v>
      </c>
      <c r="C336" s="11" t="s">
        <v>4</v>
      </c>
      <c r="D336" s="5">
        <v>489.97</v>
      </c>
    </row>
    <row r="337" spans="1:4" ht="12.75" outlineLevel="2">
      <c r="A337" s="1">
        <f t="shared" si="2"/>
        <v>246</v>
      </c>
      <c r="B337" s="1" t="s">
        <v>6</v>
      </c>
      <c r="C337" s="11" t="s">
        <v>4</v>
      </c>
      <c r="D337" s="5">
        <v>459.23</v>
      </c>
    </row>
    <row r="338" spans="1:4" ht="12.75" outlineLevel="1">
      <c r="A338" s="1"/>
      <c r="B338" s="1"/>
      <c r="C338" s="12" t="s">
        <v>299</v>
      </c>
      <c r="D338" s="19">
        <f>SUBTOTAL(9,D335:D337)</f>
        <v>1433.3200000000002</v>
      </c>
    </row>
    <row r="339" spans="1:4" ht="12.75" outlineLevel="2">
      <c r="A339" s="1">
        <f>A337+1</f>
        <v>247</v>
      </c>
      <c r="B339" s="1" t="s">
        <v>3</v>
      </c>
      <c r="C339" s="11" t="s">
        <v>180</v>
      </c>
      <c r="D339" s="5">
        <v>680.86</v>
      </c>
    </row>
    <row r="340" spans="1:4" ht="12.75" outlineLevel="2">
      <c r="A340" s="1">
        <f t="shared" si="2"/>
        <v>248</v>
      </c>
      <c r="B340" s="1" t="s">
        <v>5</v>
      </c>
      <c r="C340" s="11" t="s">
        <v>180</v>
      </c>
      <c r="D340" s="5">
        <v>759.36</v>
      </c>
    </row>
    <row r="341" spans="1:4" ht="12.75" outlineLevel="2">
      <c r="A341" s="1">
        <f t="shared" si="2"/>
        <v>249</v>
      </c>
      <c r="B341" s="1" t="s">
        <v>6</v>
      </c>
      <c r="C341" s="11" t="s">
        <v>180</v>
      </c>
      <c r="D341" s="5">
        <v>695.96</v>
      </c>
    </row>
    <row r="342" spans="1:4" ht="12.75" outlineLevel="1">
      <c r="A342" s="1"/>
      <c r="B342" s="1"/>
      <c r="C342" s="12" t="s">
        <v>300</v>
      </c>
      <c r="D342" s="19">
        <f>SUBTOTAL(9,D339:D341)</f>
        <v>2136.1800000000003</v>
      </c>
    </row>
    <row r="343" spans="1:4" ht="12.75" outlineLevel="2">
      <c r="A343" s="1">
        <f>A341+1</f>
        <v>250</v>
      </c>
      <c r="B343" s="1" t="s">
        <v>3</v>
      </c>
      <c r="C343" s="11" t="s">
        <v>164</v>
      </c>
      <c r="D343" s="5">
        <v>459.81</v>
      </c>
    </row>
    <row r="344" spans="1:4" ht="12.75" outlineLevel="2">
      <c r="A344" s="1">
        <f t="shared" si="2"/>
        <v>251</v>
      </c>
      <c r="B344" s="1" t="s">
        <v>5</v>
      </c>
      <c r="C344" s="11" t="s">
        <v>164</v>
      </c>
      <c r="D344" s="5">
        <v>504.08</v>
      </c>
    </row>
    <row r="345" spans="1:4" ht="12.75" outlineLevel="2">
      <c r="A345" s="1">
        <f t="shared" si="2"/>
        <v>252</v>
      </c>
      <c r="B345" s="1" t="s">
        <v>6</v>
      </c>
      <c r="C345" s="11" t="s">
        <v>164</v>
      </c>
      <c r="D345" s="5">
        <v>429.13</v>
      </c>
    </row>
    <row r="346" spans="1:4" ht="12.75" outlineLevel="1">
      <c r="A346" s="1"/>
      <c r="B346" s="1"/>
      <c r="C346" s="12" t="s">
        <v>301</v>
      </c>
      <c r="D346" s="19">
        <f>SUBTOTAL(9,D343:D345)</f>
        <v>1393.02</v>
      </c>
    </row>
    <row r="347" spans="1:4" ht="12.75" outlineLevel="2">
      <c r="A347" s="1">
        <f>A345+1</f>
        <v>253</v>
      </c>
      <c r="B347" s="1" t="s">
        <v>3</v>
      </c>
      <c r="C347" s="11" t="s">
        <v>78</v>
      </c>
      <c r="D347" s="5">
        <v>680.58</v>
      </c>
    </row>
    <row r="348" spans="1:4" ht="12.75" outlineLevel="2">
      <c r="A348" s="1">
        <f t="shared" si="2"/>
        <v>254</v>
      </c>
      <c r="B348" s="1" t="s">
        <v>5</v>
      </c>
      <c r="C348" s="11" t="s">
        <v>78</v>
      </c>
      <c r="D348" s="5">
        <v>631.45</v>
      </c>
    </row>
    <row r="349" spans="1:4" ht="12.75" outlineLevel="2">
      <c r="A349" s="1">
        <f t="shared" si="2"/>
        <v>255</v>
      </c>
      <c r="B349" s="1" t="s">
        <v>6</v>
      </c>
      <c r="C349" s="11" t="s">
        <v>78</v>
      </c>
      <c r="D349" s="5">
        <v>683.8</v>
      </c>
    </row>
    <row r="350" spans="1:4" ht="12.75" outlineLevel="1">
      <c r="A350" s="1"/>
      <c r="B350" s="1"/>
      <c r="C350" s="12" t="s">
        <v>302</v>
      </c>
      <c r="D350" s="19">
        <f>SUBTOTAL(9,D347:D349)</f>
        <v>1995.8300000000002</v>
      </c>
    </row>
    <row r="351" spans="1:4" ht="12.75" outlineLevel="2">
      <c r="A351" s="1">
        <f>A349+1</f>
        <v>256</v>
      </c>
      <c r="B351" s="1" t="s">
        <v>3</v>
      </c>
      <c r="C351" s="11" t="s">
        <v>97</v>
      </c>
      <c r="D351" s="5">
        <v>527.4</v>
      </c>
    </row>
    <row r="352" spans="1:4" ht="12.75" outlineLevel="2">
      <c r="A352" s="1">
        <f t="shared" si="2"/>
        <v>257</v>
      </c>
      <c r="B352" s="1" t="s">
        <v>5</v>
      </c>
      <c r="C352" s="11" t="s">
        <v>97</v>
      </c>
      <c r="D352" s="5">
        <v>575.58</v>
      </c>
    </row>
    <row r="353" spans="1:4" ht="12.75" outlineLevel="2">
      <c r="A353" s="1">
        <f t="shared" si="2"/>
        <v>258</v>
      </c>
      <c r="B353" s="1" t="s">
        <v>6</v>
      </c>
      <c r="C353" s="11" t="s">
        <v>97</v>
      </c>
      <c r="D353" s="5">
        <v>591.34</v>
      </c>
    </row>
    <row r="354" spans="1:4" ht="12.75" outlineLevel="1">
      <c r="A354" s="1"/>
      <c r="B354" s="1"/>
      <c r="C354" s="12" t="s">
        <v>303</v>
      </c>
      <c r="D354" s="19">
        <f>SUBTOTAL(9,D351:D353)</f>
        <v>1694.3200000000002</v>
      </c>
    </row>
    <row r="355" spans="1:4" ht="12.75" outlineLevel="2">
      <c r="A355" s="1">
        <f>A353+1</f>
        <v>259</v>
      </c>
      <c r="B355" s="1" t="s">
        <v>3</v>
      </c>
      <c r="C355" s="11" t="s">
        <v>138</v>
      </c>
      <c r="D355" s="5">
        <v>581.03</v>
      </c>
    </row>
    <row r="356" spans="1:4" ht="12.75" outlineLevel="2">
      <c r="A356" s="1">
        <f aca="true" t="shared" si="3" ref="A356:A437">A355+1</f>
        <v>260</v>
      </c>
      <c r="B356" s="1" t="s">
        <v>5</v>
      </c>
      <c r="C356" s="11" t="s">
        <v>138</v>
      </c>
      <c r="D356" s="5">
        <v>592.19</v>
      </c>
    </row>
    <row r="357" spans="1:4" ht="12.75" outlineLevel="2">
      <c r="A357" s="1">
        <f t="shared" si="3"/>
        <v>261</v>
      </c>
      <c r="B357" s="1" t="s">
        <v>6</v>
      </c>
      <c r="C357" s="11" t="s">
        <v>138</v>
      </c>
      <c r="D357" s="5">
        <v>544.26</v>
      </c>
    </row>
    <row r="358" spans="1:4" ht="12.75" outlineLevel="1">
      <c r="A358" s="1"/>
      <c r="B358" s="1"/>
      <c r="C358" s="12" t="s">
        <v>304</v>
      </c>
      <c r="D358" s="19">
        <f>SUBTOTAL(9,D355:D357)</f>
        <v>1717.48</v>
      </c>
    </row>
    <row r="359" spans="1:4" ht="12.75" outlineLevel="2">
      <c r="A359" s="1">
        <f>A357+1</f>
        <v>262</v>
      </c>
      <c r="B359" s="1" t="s">
        <v>3</v>
      </c>
      <c r="C359" s="11" t="s">
        <v>152</v>
      </c>
      <c r="D359" s="5">
        <v>763.1</v>
      </c>
    </row>
    <row r="360" spans="1:4" ht="12.75" outlineLevel="2">
      <c r="A360" s="1">
        <f t="shared" si="3"/>
        <v>263</v>
      </c>
      <c r="B360" s="1" t="s">
        <v>5</v>
      </c>
      <c r="C360" s="11" t="s">
        <v>152</v>
      </c>
      <c r="D360" s="5">
        <v>357.26</v>
      </c>
    </row>
    <row r="361" spans="1:4" ht="12.75" outlineLevel="2">
      <c r="A361" s="1">
        <f t="shared" si="3"/>
        <v>264</v>
      </c>
      <c r="B361" s="1" t="s">
        <v>6</v>
      </c>
      <c r="C361" s="11" t="s">
        <v>152</v>
      </c>
      <c r="D361" s="5">
        <v>222.83</v>
      </c>
    </row>
    <row r="362" spans="1:4" ht="12.75" outlineLevel="1">
      <c r="A362" s="1"/>
      <c r="B362" s="1"/>
      <c r="C362" s="12" t="s">
        <v>305</v>
      </c>
      <c r="D362" s="19">
        <f>SUBTOTAL(9,D359:D361)</f>
        <v>1343.19</v>
      </c>
    </row>
    <row r="363" spans="1:4" ht="12.75" outlineLevel="2">
      <c r="A363" s="1">
        <f>A361+1</f>
        <v>265</v>
      </c>
      <c r="B363" s="1" t="s">
        <v>3</v>
      </c>
      <c r="C363" s="11" t="s">
        <v>194</v>
      </c>
      <c r="D363" s="5">
        <v>-5391.68</v>
      </c>
    </row>
    <row r="364" spans="1:4" ht="12.75" outlineLevel="2">
      <c r="A364" s="1">
        <f t="shared" si="3"/>
        <v>266</v>
      </c>
      <c r="B364" s="1" t="s">
        <v>5</v>
      </c>
      <c r="C364" s="11" t="s">
        <v>194</v>
      </c>
      <c r="D364" s="5">
        <v>-5099.41</v>
      </c>
    </row>
    <row r="365" spans="1:4" ht="12.75" outlineLevel="2">
      <c r="A365" s="1">
        <f t="shared" si="3"/>
        <v>267</v>
      </c>
      <c r="B365" s="1" t="s">
        <v>6</v>
      </c>
      <c r="C365" s="11" t="s">
        <v>194</v>
      </c>
      <c r="D365" s="5">
        <v>-4960.47</v>
      </c>
    </row>
    <row r="366" spans="1:4" ht="12.75" outlineLevel="1">
      <c r="A366" s="1"/>
      <c r="B366" s="1"/>
      <c r="C366" s="12" t="s">
        <v>306</v>
      </c>
      <c r="D366" s="19">
        <f>SUBTOTAL(9,D363:D365)</f>
        <v>-15451.560000000001</v>
      </c>
    </row>
    <row r="367" spans="1:4" ht="12.75" outlineLevel="2">
      <c r="A367" s="1">
        <f>A365+1</f>
        <v>268</v>
      </c>
      <c r="B367" s="1" t="s">
        <v>3</v>
      </c>
      <c r="C367" s="11" t="s">
        <v>200</v>
      </c>
      <c r="D367" s="5">
        <v>345.37</v>
      </c>
    </row>
    <row r="368" spans="1:4" ht="12.75" outlineLevel="2">
      <c r="A368" s="1">
        <f t="shared" si="3"/>
        <v>269</v>
      </c>
      <c r="B368" s="1" t="s">
        <v>5</v>
      </c>
      <c r="C368" s="11" t="s">
        <v>200</v>
      </c>
      <c r="D368" s="5">
        <v>321.45</v>
      </c>
    </row>
    <row r="369" spans="1:4" ht="12.75" outlineLevel="2">
      <c r="A369" s="1">
        <f t="shared" si="3"/>
        <v>270</v>
      </c>
      <c r="B369" s="1" t="s">
        <v>6</v>
      </c>
      <c r="C369" s="11" t="s">
        <v>200</v>
      </c>
      <c r="D369" s="5">
        <v>158.76</v>
      </c>
    </row>
    <row r="370" spans="1:4" ht="12.75" outlineLevel="1">
      <c r="A370" s="1"/>
      <c r="B370" s="1"/>
      <c r="C370" s="12" t="s">
        <v>307</v>
      </c>
      <c r="D370" s="19">
        <f>SUBTOTAL(9,D367:D369)</f>
        <v>825.5799999999999</v>
      </c>
    </row>
    <row r="371" spans="1:4" ht="12.75" outlineLevel="2">
      <c r="A371" s="1">
        <f>A369+1</f>
        <v>271</v>
      </c>
      <c r="B371" s="1" t="s">
        <v>3</v>
      </c>
      <c r="C371" s="11" t="s">
        <v>206</v>
      </c>
      <c r="D371" s="5">
        <v>755.15</v>
      </c>
    </row>
    <row r="372" spans="1:4" ht="12.75" outlineLevel="2">
      <c r="A372" s="1">
        <f t="shared" si="3"/>
        <v>272</v>
      </c>
      <c r="B372" s="1" t="s">
        <v>5</v>
      </c>
      <c r="C372" s="11" t="s">
        <v>206</v>
      </c>
      <c r="D372" s="5">
        <v>708.9</v>
      </c>
    </row>
    <row r="373" spans="1:4" ht="12.75" outlineLevel="2">
      <c r="A373" s="1">
        <f t="shared" si="3"/>
        <v>273</v>
      </c>
      <c r="B373" s="1" t="s">
        <v>6</v>
      </c>
      <c r="C373" s="11" t="s">
        <v>206</v>
      </c>
      <c r="D373" s="5">
        <v>677.23</v>
      </c>
    </row>
    <row r="374" spans="1:4" ht="12.75" outlineLevel="1">
      <c r="A374" s="1"/>
      <c r="B374" s="1"/>
      <c r="C374" s="12" t="s">
        <v>308</v>
      </c>
      <c r="D374" s="19">
        <f>SUBTOTAL(9,D371:D373)</f>
        <v>2141.2799999999997</v>
      </c>
    </row>
    <row r="375" spans="1:4" ht="12.75" outlineLevel="2">
      <c r="A375" s="1">
        <f>A373+1</f>
        <v>274</v>
      </c>
      <c r="B375" s="1" t="s">
        <v>3</v>
      </c>
      <c r="C375" s="11" t="s">
        <v>58</v>
      </c>
      <c r="D375" s="5">
        <v>809.17</v>
      </c>
    </row>
    <row r="376" spans="1:4" ht="12.75" outlineLevel="2">
      <c r="A376" s="1">
        <f t="shared" si="3"/>
        <v>275</v>
      </c>
      <c r="B376" s="1" t="s">
        <v>5</v>
      </c>
      <c r="C376" s="11" t="s">
        <v>58</v>
      </c>
      <c r="D376" s="5">
        <v>804.07</v>
      </c>
    </row>
    <row r="377" spans="1:4" ht="12.75" outlineLevel="2">
      <c r="A377" s="1">
        <f t="shared" si="3"/>
        <v>276</v>
      </c>
      <c r="B377" s="1" t="s">
        <v>6</v>
      </c>
      <c r="C377" s="11" t="s">
        <v>58</v>
      </c>
      <c r="D377" s="5">
        <v>787.31</v>
      </c>
    </row>
    <row r="378" spans="1:4" ht="12.75" outlineLevel="1">
      <c r="A378" s="1"/>
      <c r="B378" s="1"/>
      <c r="C378" s="12" t="s">
        <v>309</v>
      </c>
      <c r="D378" s="19">
        <f>SUBTOTAL(9,D375:D377)</f>
        <v>2400.55</v>
      </c>
    </row>
    <row r="379" spans="1:4" ht="12.75" outlineLevel="2">
      <c r="A379" s="1">
        <f>A377+1</f>
        <v>277</v>
      </c>
      <c r="B379" s="1" t="s">
        <v>3</v>
      </c>
      <c r="C379" s="11" t="s">
        <v>215</v>
      </c>
      <c r="D379" s="5">
        <v>690.31</v>
      </c>
    </row>
    <row r="380" spans="1:4" ht="12.75" outlineLevel="2">
      <c r="A380" s="1">
        <f t="shared" si="3"/>
        <v>278</v>
      </c>
      <c r="B380" s="1" t="s">
        <v>5</v>
      </c>
      <c r="C380" s="11" t="s">
        <v>215</v>
      </c>
      <c r="D380" s="5">
        <v>658.2</v>
      </c>
    </row>
    <row r="381" spans="1:4" ht="12.75" outlineLevel="2">
      <c r="A381" s="1">
        <f t="shared" si="3"/>
        <v>279</v>
      </c>
      <c r="B381" s="1" t="s">
        <v>6</v>
      </c>
      <c r="C381" s="11" t="s">
        <v>215</v>
      </c>
      <c r="D381" s="5">
        <v>656.6</v>
      </c>
    </row>
    <row r="382" spans="1:4" ht="12.75" outlineLevel="1">
      <c r="A382" s="1"/>
      <c r="B382" s="1"/>
      <c r="C382" s="12" t="s">
        <v>310</v>
      </c>
      <c r="D382" s="19">
        <f>SUBTOTAL(9,D379:D381)</f>
        <v>2005.1100000000001</v>
      </c>
    </row>
    <row r="383" spans="1:4" ht="12.75" outlineLevel="2">
      <c r="A383" s="1">
        <f>A381+1</f>
        <v>280</v>
      </c>
      <c r="B383" s="1" t="s">
        <v>3</v>
      </c>
      <c r="C383" s="11" t="s">
        <v>134</v>
      </c>
      <c r="D383" s="5">
        <v>366.97</v>
      </c>
    </row>
    <row r="384" spans="1:4" ht="12.75" outlineLevel="2">
      <c r="A384" s="1">
        <f t="shared" si="3"/>
        <v>281</v>
      </c>
      <c r="B384" s="1" t="s">
        <v>5</v>
      </c>
      <c r="C384" s="11" t="s">
        <v>134</v>
      </c>
      <c r="D384" s="5">
        <v>366.89</v>
      </c>
    </row>
    <row r="385" spans="1:4" ht="12.75" outlineLevel="2">
      <c r="A385" s="1">
        <f t="shared" si="3"/>
        <v>282</v>
      </c>
      <c r="B385" s="1" t="s">
        <v>6</v>
      </c>
      <c r="C385" s="11" t="s">
        <v>134</v>
      </c>
      <c r="D385" s="5">
        <v>390.25</v>
      </c>
    </row>
    <row r="386" spans="1:4" ht="12.75" outlineLevel="1">
      <c r="A386" s="1"/>
      <c r="B386" s="1"/>
      <c r="C386" s="12" t="s">
        <v>311</v>
      </c>
      <c r="D386" s="19">
        <f>SUBTOTAL(9,D383:D385)</f>
        <v>1124.1100000000001</v>
      </c>
    </row>
    <row r="387" spans="1:4" ht="12.75" outlineLevel="2">
      <c r="A387" s="1">
        <f>A385+1</f>
        <v>283</v>
      </c>
      <c r="B387" s="1" t="s">
        <v>3</v>
      </c>
      <c r="C387" s="11" t="s">
        <v>199</v>
      </c>
      <c r="D387" s="5">
        <v>731.18</v>
      </c>
    </row>
    <row r="388" spans="1:4" ht="12.75" outlineLevel="2">
      <c r="A388" s="1">
        <f t="shared" si="3"/>
        <v>284</v>
      </c>
      <c r="B388" s="1" t="s">
        <v>5</v>
      </c>
      <c r="C388" s="11" t="s">
        <v>199</v>
      </c>
      <c r="D388" s="5">
        <v>713.83</v>
      </c>
    </row>
    <row r="389" spans="1:4" ht="12.75" outlineLevel="2">
      <c r="A389" s="1">
        <f t="shared" si="3"/>
        <v>285</v>
      </c>
      <c r="B389" s="1" t="s">
        <v>6</v>
      </c>
      <c r="C389" s="11" t="s">
        <v>199</v>
      </c>
      <c r="D389" s="5">
        <v>697.9</v>
      </c>
    </row>
    <row r="390" spans="1:4" ht="12.75" outlineLevel="1">
      <c r="A390" s="1"/>
      <c r="B390" s="1"/>
      <c r="C390" s="12" t="s">
        <v>312</v>
      </c>
      <c r="D390" s="19">
        <f>SUBTOTAL(9,D387:D389)</f>
        <v>2142.91</v>
      </c>
    </row>
    <row r="391" spans="1:4" ht="12.75" outlineLevel="2">
      <c r="A391" s="1">
        <f>A389+1</f>
        <v>286</v>
      </c>
      <c r="B391" s="1" t="s">
        <v>3</v>
      </c>
      <c r="C391" s="11" t="s">
        <v>161</v>
      </c>
      <c r="D391" s="5">
        <v>478.86</v>
      </c>
    </row>
    <row r="392" spans="1:4" ht="12.75" outlineLevel="2">
      <c r="A392" s="1">
        <f t="shared" si="3"/>
        <v>287</v>
      </c>
      <c r="B392" s="1" t="s">
        <v>5</v>
      </c>
      <c r="C392" s="11" t="s">
        <v>161</v>
      </c>
      <c r="D392" s="5">
        <v>517.45</v>
      </c>
    </row>
    <row r="393" spans="1:4" ht="12.75" outlineLevel="2">
      <c r="A393" s="1">
        <f t="shared" si="3"/>
        <v>288</v>
      </c>
      <c r="B393" s="1" t="s">
        <v>6</v>
      </c>
      <c r="C393" s="11" t="s">
        <v>161</v>
      </c>
      <c r="D393" s="5">
        <v>477.17</v>
      </c>
    </row>
    <row r="394" spans="1:4" ht="12.75" outlineLevel="1">
      <c r="A394" s="1"/>
      <c r="B394" s="1"/>
      <c r="C394" s="12" t="s">
        <v>313</v>
      </c>
      <c r="D394" s="19">
        <f>SUBTOTAL(9,D391:D393)</f>
        <v>1473.48</v>
      </c>
    </row>
    <row r="395" spans="1:4" ht="12.75" outlineLevel="2">
      <c r="A395" s="1">
        <f>A393+1</f>
        <v>289</v>
      </c>
      <c r="B395" s="1" t="s">
        <v>3</v>
      </c>
      <c r="C395" s="11" t="s">
        <v>21</v>
      </c>
      <c r="D395" s="5">
        <v>556.94</v>
      </c>
    </row>
    <row r="396" spans="1:4" ht="12.75" outlineLevel="2">
      <c r="A396" s="1">
        <f t="shared" si="3"/>
        <v>290</v>
      </c>
      <c r="B396" s="1" t="s">
        <v>5</v>
      </c>
      <c r="C396" s="11" t="s">
        <v>21</v>
      </c>
      <c r="D396" s="5">
        <v>549.87</v>
      </c>
    </row>
    <row r="397" spans="1:4" ht="12.75" outlineLevel="2">
      <c r="A397" s="1">
        <f t="shared" si="3"/>
        <v>291</v>
      </c>
      <c r="B397" s="1" t="s">
        <v>6</v>
      </c>
      <c r="C397" s="11" t="s">
        <v>21</v>
      </c>
      <c r="D397" s="5">
        <v>586.51</v>
      </c>
    </row>
    <row r="398" spans="1:4" ht="12.75" outlineLevel="1">
      <c r="A398" s="1"/>
      <c r="B398" s="1"/>
      <c r="C398" s="12" t="s">
        <v>314</v>
      </c>
      <c r="D398" s="19">
        <f>SUBTOTAL(9,D395:D397)</f>
        <v>1693.32</v>
      </c>
    </row>
    <row r="399" spans="1:4" ht="12.75" outlineLevel="2">
      <c r="A399" s="1">
        <f>A397+1</f>
        <v>292</v>
      </c>
      <c r="B399" s="1" t="s">
        <v>3</v>
      </c>
      <c r="C399" s="11" t="s">
        <v>18</v>
      </c>
      <c r="D399" s="5">
        <v>804.66</v>
      </c>
    </row>
    <row r="400" spans="1:4" ht="12.75" outlineLevel="2">
      <c r="A400" s="1">
        <f t="shared" si="3"/>
        <v>293</v>
      </c>
      <c r="B400" s="1" t="s">
        <v>5</v>
      </c>
      <c r="C400" s="11" t="s">
        <v>18</v>
      </c>
      <c r="D400" s="5">
        <v>831.33</v>
      </c>
    </row>
    <row r="401" spans="1:4" ht="12.75" outlineLevel="2">
      <c r="A401" s="1">
        <f t="shared" si="3"/>
        <v>294</v>
      </c>
      <c r="B401" s="1" t="s">
        <v>6</v>
      </c>
      <c r="C401" s="11" t="s">
        <v>18</v>
      </c>
      <c r="D401" s="5">
        <v>872.91</v>
      </c>
    </row>
    <row r="402" spans="1:4" ht="12.75" outlineLevel="1">
      <c r="A402" s="1"/>
      <c r="B402" s="1"/>
      <c r="C402" s="12" t="s">
        <v>315</v>
      </c>
      <c r="D402" s="19">
        <f>SUBTOTAL(9,D399:D401)</f>
        <v>2508.9</v>
      </c>
    </row>
    <row r="403" spans="1:4" ht="12.75" outlineLevel="2">
      <c r="A403" s="1">
        <f>A401+1</f>
        <v>295</v>
      </c>
      <c r="B403" s="1" t="s">
        <v>3</v>
      </c>
      <c r="C403" s="11" t="s">
        <v>11</v>
      </c>
      <c r="D403" s="5">
        <v>807.39</v>
      </c>
    </row>
    <row r="404" spans="1:4" ht="12.75" outlineLevel="2">
      <c r="A404" s="1">
        <f t="shared" si="3"/>
        <v>296</v>
      </c>
      <c r="B404" s="1" t="s">
        <v>5</v>
      </c>
      <c r="C404" s="11" t="s">
        <v>11</v>
      </c>
      <c r="D404" s="5">
        <v>779.2</v>
      </c>
    </row>
    <row r="405" spans="1:4" ht="12.75" outlineLevel="2">
      <c r="A405" s="1">
        <f t="shared" si="3"/>
        <v>297</v>
      </c>
      <c r="B405" s="1" t="s">
        <v>6</v>
      </c>
      <c r="C405" s="11" t="s">
        <v>11</v>
      </c>
      <c r="D405" s="5">
        <v>849.62</v>
      </c>
    </row>
    <row r="406" spans="1:4" ht="12.75" outlineLevel="1">
      <c r="A406" s="1"/>
      <c r="B406" s="1"/>
      <c r="C406" s="12" t="s">
        <v>316</v>
      </c>
      <c r="D406" s="19">
        <f>SUBTOTAL(9,D403:D405)</f>
        <v>2436.21</v>
      </c>
    </row>
    <row r="407" spans="1:4" ht="12.75" outlineLevel="2">
      <c r="A407" s="1">
        <f>A405+1</f>
        <v>298</v>
      </c>
      <c r="B407" s="1" t="s">
        <v>3</v>
      </c>
      <c r="C407" s="11" t="s">
        <v>153</v>
      </c>
      <c r="D407" s="5">
        <v>817.83</v>
      </c>
    </row>
    <row r="408" spans="1:4" ht="12.75" outlineLevel="2">
      <c r="A408" s="1">
        <f t="shared" si="3"/>
        <v>299</v>
      </c>
      <c r="B408" s="1" t="s">
        <v>5</v>
      </c>
      <c r="C408" s="11" t="s">
        <v>153</v>
      </c>
      <c r="D408" s="5">
        <v>785.25</v>
      </c>
    </row>
    <row r="409" spans="1:4" ht="12.75" outlineLevel="2">
      <c r="A409" s="1">
        <f t="shared" si="3"/>
        <v>300</v>
      </c>
      <c r="B409" s="1" t="s">
        <v>6</v>
      </c>
      <c r="C409" s="11" t="s">
        <v>153</v>
      </c>
      <c r="D409" s="5">
        <v>808.04</v>
      </c>
    </row>
    <row r="410" spans="1:4" ht="12.75" outlineLevel="1">
      <c r="A410" s="1"/>
      <c r="B410" s="1"/>
      <c r="C410" s="12" t="s">
        <v>317</v>
      </c>
      <c r="D410" s="19">
        <f>SUBTOTAL(9,D407:D409)</f>
        <v>2411.12</v>
      </c>
    </row>
    <row r="411" spans="1:4" ht="12.75" outlineLevel="2">
      <c r="A411" s="1">
        <f>A409+1</f>
        <v>301</v>
      </c>
      <c r="B411" s="1" t="s">
        <v>3</v>
      </c>
      <c r="C411" s="11" t="s">
        <v>51</v>
      </c>
      <c r="D411" s="5">
        <v>-3133.67</v>
      </c>
    </row>
    <row r="412" spans="1:4" ht="12.75" outlineLevel="2">
      <c r="A412" s="1">
        <f t="shared" si="3"/>
        <v>302</v>
      </c>
      <c r="B412" s="1" t="s">
        <v>5</v>
      </c>
      <c r="C412" s="11" t="s">
        <v>51</v>
      </c>
      <c r="D412" s="5">
        <v>-3042.92</v>
      </c>
    </row>
    <row r="413" spans="1:4" ht="12.75" outlineLevel="2">
      <c r="A413" s="1">
        <f t="shared" si="3"/>
        <v>303</v>
      </c>
      <c r="B413" s="1" t="s">
        <v>6</v>
      </c>
      <c r="C413" s="11" t="s">
        <v>51</v>
      </c>
      <c r="D413" s="5">
        <v>-2285.72</v>
      </c>
    </row>
    <row r="414" spans="1:4" ht="12.75" outlineLevel="1">
      <c r="A414" s="1"/>
      <c r="B414" s="1"/>
      <c r="C414" s="12" t="s">
        <v>318</v>
      </c>
      <c r="D414" s="19">
        <f>SUBTOTAL(9,D411:D413)</f>
        <v>-8462.31</v>
      </c>
    </row>
    <row r="415" spans="1:4" ht="12.75" outlineLevel="2">
      <c r="A415" s="1">
        <f>A413+1</f>
        <v>304</v>
      </c>
      <c r="B415" s="1" t="s">
        <v>3</v>
      </c>
      <c r="C415" s="11" t="s">
        <v>71</v>
      </c>
      <c r="D415" s="5">
        <v>815.31</v>
      </c>
    </row>
    <row r="416" spans="1:4" ht="12.75" outlineLevel="2">
      <c r="A416" s="1">
        <f t="shared" si="3"/>
        <v>305</v>
      </c>
      <c r="B416" s="1" t="s">
        <v>5</v>
      </c>
      <c r="C416" s="11" t="s">
        <v>71</v>
      </c>
      <c r="D416" s="5">
        <v>760.31</v>
      </c>
    </row>
    <row r="417" spans="1:4" ht="12.75" outlineLevel="2">
      <c r="A417" s="1">
        <f t="shared" si="3"/>
        <v>306</v>
      </c>
      <c r="B417" s="1" t="s">
        <v>6</v>
      </c>
      <c r="C417" s="11" t="s">
        <v>71</v>
      </c>
      <c r="D417" s="5">
        <v>793.67</v>
      </c>
    </row>
    <row r="418" spans="1:4" ht="12.75" outlineLevel="1">
      <c r="A418" s="1"/>
      <c r="B418" s="1"/>
      <c r="C418" s="12" t="s">
        <v>319</v>
      </c>
      <c r="D418" s="19">
        <f>SUBTOTAL(9,D415:D417)</f>
        <v>2369.29</v>
      </c>
    </row>
    <row r="419" spans="1:4" ht="12.75" outlineLevel="2">
      <c r="A419" s="1">
        <f>A417+1</f>
        <v>307</v>
      </c>
      <c r="B419" s="1" t="s">
        <v>3</v>
      </c>
      <c r="C419" s="11" t="s">
        <v>59</v>
      </c>
      <c r="D419" s="5">
        <v>586.54</v>
      </c>
    </row>
    <row r="420" spans="1:4" ht="12.75" outlineLevel="2">
      <c r="A420" s="1">
        <f t="shared" si="3"/>
        <v>308</v>
      </c>
      <c r="B420" s="1" t="s">
        <v>5</v>
      </c>
      <c r="C420" s="11" t="s">
        <v>59</v>
      </c>
      <c r="D420" s="5">
        <v>579.28</v>
      </c>
    </row>
    <row r="421" spans="1:4" ht="12.75" outlineLevel="2">
      <c r="A421" s="1">
        <f t="shared" si="3"/>
        <v>309</v>
      </c>
      <c r="B421" s="1" t="s">
        <v>6</v>
      </c>
      <c r="C421" s="11" t="s">
        <v>59</v>
      </c>
      <c r="D421" s="5">
        <v>577.27</v>
      </c>
    </row>
    <row r="422" spans="1:4" ht="12.75" outlineLevel="1">
      <c r="A422" s="1"/>
      <c r="B422" s="1"/>
      <c r="C422" s="12" t="s">
        <v>320</v>
      </c>
      <c r="D422" s="19">
        <f>SUBTOTAL(9,D419:D421)</f>
        <v>1743.09</v>
      </c>
    </row>
    <row r="423" spans="1:4" ht="12.75" outlineLevel="2">
      <c r="A423" s="1">
        <f>A421+1</f>
        <v>310</v>
      </c>
      <c r="B423" s="1" t="s">
        <v>3</v>
      </c>
      <c r="C423" s="11" t="s">
        <v>72</v>
      </c>
      <c r="D423" s="5">
        <v>759</v>
      </c>
    </row>
    <row r="424" spans="1:4" ht="12.75" outlineLevel="2">
      <c r="A424" s="1">
        <f t="shared" si="3"/>
        <v>311</v>
      </c>
      <c r="B424" s="1" t="s">
        <v>5</v>
      </c>
      <c r="C424" s="11" t="s">
        <v>72</v>
      </c>
      <c r="D424" s="5">
        <v>829.13</v>
      </c>
    </row>
    <row r="425" spans="1:4" ht="12.75" outlineLevel="2">
      <c r="A425" s="1">
        <f t="shared" si="3"/>
        <v>312</v>
      </c>
      <c r="B425" s="1" t="s">
        <v>6</v>
      </c>
      <c r="C425" s="11" t="s">
        <v>72</v>
      </c>
      <c r="D425" s="5">
        <v>761.23</v>
      </c>
    </row>
    <row r="426" spans="1:4" ht="12.75" outlineLevel="1">
      <c r="A426" s="1"/>
      <c r="B426" s="1"/>
      <c r="C426" s="12" t="s">
        <v>321</v>
      </c>
      <c r="D426" s="19">
        <f>SUBTOTAL(9,D423:D425)</f>
        <v>2349.36</v>
      </c>
    </row>
    <row r="427" spans="1:4" ht="12.75" outlineLevel="2">
      <c r="A427" s="1">
        <f>A425+1</f>
        <v>313</v>
      </c>
      <c r="B427" s="1" t="s">
        <v>3</v>
      </c>
      <c r="C427" s="11" t="s">
        <v>60</v>
      </c>
      <c r="D427" s="5">
        <v>504.52</v>
      </c>
    </row>
    <row r="428" spans="1:4" ht="12.75" outlineLevel="2">
      <c r="A428" s="1">
        <f t="shared" si="3"/>
        <v>314</v>
      </c>
      <c r="B428" s="1" t="s">
        <v>5</v>
      </c>
      <c r="C428" s="11" t="s">
        <v>60</v>
      </c>
      <c r="D428" s="5">
        <v>541.92</v>
      </c>
    </row>
    <row r="429" spans="1:4" ht="12.75" outlineLevel="2">
      <c r="A429" s="1">
        <f t="shared" si="3"/>
        <v>315</v>
      </c>
      <c r="B429" s="1" t="s">
        <v>6</v>
      </c>
      <c r="C429" s="11" t="s">
        <v>60</v>
      </c>
      <c r="D429" s="5">
        <v>503.78</v>
      </c>
    </row>
    <row r="430" spans="1:4" ht="12.75" outlineLevel="1">
      <c r="A430" s="1"/>
      <c r="B430" s="1"/>
      <c r="C430" s="12" t="s">
        <v>322</v>
      </c>
      <c r="D430" s="19">
        <f>SUBTOTAL(9,D427:D429)</f>
        <v>1550.22</v>
      </c>
    </row>
    <row r="431" spans="1:4" ht="12.75" outlineLevel="2">
      <c r="A431" s="1">
        <f>A429+1</f>
        <v>316</v>
      </c>
      <c r="B431" s="1" t="s">
        <v>3</v>
      </c>
      <c r="C431" s="11" t="s">
        <v>24</v>
      </c>
      <c r="D431" s="5">
        <v>895.86</v>
      </c>
    </row>
    <row r="432" spans="1:4" ht="12.75" outlineLevel="2">
      <c r="A432" s="1">
        <f t="shared" si="3"/>
        <v>317</v>
      </c>
      <c r="B432" s="1" t="s">
        <v>5</v>
      </c>
      <c r="C432" s="11" t="s">
        <v>24</v>
      </c>
      <c r="D432" s="5">
        <v>752.71</v>
      </c>
    </row>
    <row r="433" spans="1:4" ht="12.75" outlineLevel="2">
      <c r="A433" s="1">
        <f t="shared" si="3"/>
        <v>318</v>
      </c>
      <c r="B433" s="1" t="s">
        <v>6</v>
      </c>
      <c r="C433" s="11" t="s">
        <v>24</v>
      </c>
      <c r="D433" s="5">
        <v>129.44</v>
      </c>
    </row>
    <row r="434" spans="1:4" ht="12.75" outlineLevel="1">
      <c r="A434" s="1"/>
      <c r="B434" s="1"/>
      <c r="C434" s="12" t="s">
        <v>323</v>
      </c>
      <c r="D434" s="19">
        <f>SUBTOTAL(9,D431:D433)</f>
        <v>1778.0100000000002</v>
      </c>
    </row>
    <row r="435" spans="1:4" ht="12.75" outlineLevel="2">
      <c r="A435" s="1">
        <f>A433+1</f>
        <v>319</v>
      </c>
      <c r="B435" s="1" t="s">
        <v>3</v>
      </c>
      <c r="C435" s="11" t="s">
        <v>137</v>
      </c>
      <c r="D435" s="5">
        <v>763.71</v>
      </c>
    </row>
    <row r="436" spans="1:4" ht="12.75" outlineLevel="2">
      <c r="A436" s="1">
        <f t="shared" si="3"/>
        <v>320</v>
      </c>
      <c r="B436" s="1" t="s">
        <v>5</v>
      </c>
      <c r="C436" s="11" t="s">
        <v>137</v>
      </c>
      <c r="D436" s="5">
        <v>778.27</v>
      </c>
    </row>
    <row r="437" spans="1:4" ht="12.75" outlineLevel="2">
      <c r="A437" s="1">
        <f t="shared" si="3"/>
        <v>321</v>
      </c>
      <c r="B437" s="1" t="s">
        <v>6</v>
      </c>
      <c r="C437" s="11" t="s">
        <v>137</v>
      </c>
      <c r="D437" s="5">
        <v>736.1</v>
      </c>
    </row>
    <row r="438" spans="1:4" ht="12.75" outlineLevel="1">
      <c r="A438" s="1"/>
      <c r="B438" s="1"/>
      <c r="C438" s="12" t="s">
        <v>324</v>
      </c>
      <c r="D438" s="19">
        <f>SUBTOTAL(9,D435:D437)</f>
        <v>2278.08</v>
      </c>
    </row>
    <row r="439" spans="1:4" ht="12.75" outlineLevel="2">
      <c r="A439" s="1">
        <f>A437+1</f>
        <v>322</v>
      </c>
      <c r="B439" s="1" t="s">
        <v>3</v>
      </c>
      <c r="C439" s="11" t="s">
        <v>182</v>
      </c>
      <c r="D439" s="5">
        <v>670.11</v>
      </c>
    </row>
    <row r="440" spans="1:4" ht="12.75" outlineLevel="2">
      <c r="A440" s="1">
        <f aca="true" t="shared" si="4" ref="A440:A524">A439+1</f>
        <v>323</v>
      </c>
      <c r="B440" s="1" t="s">
        <v>5</v>
      </c>
      <c r="C440" s="11" t="s">
        <v>182</v>
      </c>
      <c r="D440" s="5">
        <v>672.54</v>
      </c>
    </row>
    <row r="441" spans="1:4" ht="12.75" outlineLevel="2">
      <c r="A441" s="1">
        <f t="shared" si="4"/>
        <v>324</v>
      </c>
      <c r="B441" s="1" t="s">
        <v>6</v>
      </c>
      <c r="C441" s="11" t="s">
        <v>182</v>
      </c>
      <c r="D441" s="5">
        <v>654.63</v>
      </c>
    </row>
    <row r="442" spans="1:4" ht="12.75" outlineLevel="1">
      <c r="A442" s="1"/>
      <c r="B442" s="1"/>
      <c r="C442" s="12" t="s">
        <v>325</v>
      </c>
      <c r="D442" s="19">
        <f>SUBTOTAL(9,D439:D441)</f>
        <v>1997.2800000000002</v>
      </c>
    </row>
    <row r="443" spans="1:4" ht="12.75" outlineLevel="2">
      <c r="A443" s="1">
        <f>A441+1</f>
        <v>325</v>
      </c>
      <c r="B443" s="1" t="s">
        <v>3</v>
      </c>
      <c r="C443" s="11" t="s">
        <v>63</v>
      </c>
      <c r="D443" s="5">
        <v>674.47</v>
      </c>
    </row>
    <row r="444" spans="1:4" ht="12.75" outlineLevel="2">
      <c r="A444" s="1">
        <f t="shared" si="4"/>
        <v>326</v>
      </c>
      <c r="B444" s="1" t="s">
        <v>5</v>
      </c>
      <c r="C444" s="11" t="s">
        <v>63</v>
      </c>
      <c r="D444" s="5">
        <v>766.08</v>
      </c>
    </row>
    <row r="445" spans="1:4" ht="12.75" outlineLevel="2">
      <c r="A445" s="1">
        <f t="shared" si="4"/>
        <v>327</v>
      </c>
      <c r="B445" s="1" t="s">
        <v>6</v>
      </c>
      <c r="C445" s="11" t="s">
        <v>63</v>
      </c>
      <c r="D445" s="5">
        <v>745.5</v>
      </c>
    </row>
    <row r="446" spans="1:4" ht="12.75" outlineLevel="1">
      <c r="A446" s="1"/>
      <c r="B446" s="1"/>
      <c r="C446" s="12" t="s">
        <v>326</v>
      </c>
      <c r="D446" s="19">
        <f>SUBTOTAL(9,D443:D445)</f>
        <v>2186.05</v>
      </c>
    </row>
    <row r="447" spans="1:4" ht="12.75" outlineLevel="2">
      <c r="A447" s="1">
        <f>A445+1</f>
        <v>328</v>
      </c>
      <c r="B447" s="1" t="s">
        <v>3</v>
      </c>
      <c r="C447" s="11" t="s">
        <v>94</v>
      </c>
      <c r="D447" s="5">
        <v>732.01</v>
      </c>
    </row>
    <row r="448" spans="1:4" ht="12.75" outlineLevel="2">
      <c r="A448" s="1">
        <f t="shared" si="4"/>
        <v>329</v>
      </c>
      <c r="B448" s="1" t="s">
        <v>5</v>
      </c>
      <c r="C448" s="11" t="s">
        <v>94</v>
      </c>
      <c r="D448" s="5">
        <v>763.52</v>
      </c>
    </row>
    <row r="449" spans="1:4" ht="12.75" outlineLevel="2">
      <c r="A449" s="1">
        <f t="shared" si="4"/>
        <v>330</v>
      </c>
      <c r="B449" s="1" t="s">
        <v>6</v>
      </c>
      <c r="C449" s="11" t="s">
        <v>94</v>
      </c>
      <c r="D449" s="5">
        <v>763.28</v>
      </c>
    </row>
    <row r="450" spans="1:4" ht="12.75" outlineLevel="1">
      <c r="A450" s="1"/>
      <c r="B450" s="1"/>
      <c r="C450" s="12" t="s">
        <v>327</v>
      </c>
      <c r="D450" s="19">
        <f>SUBTOTAL(9,D447:D449)</f>
        <v>2258.81</v>
      </c>
    </row>
    <row r="451" spans="1:4" ht="12.75" outlineLevel="2">
      <c r="A451" s="1">
        <f>A449+1</f>
        <v>331</v>
      </c>
      <c r="B451" s="1" t="s">
        <v>3</v>
      </c>
      <c r="C451" s="11" t="s">
        <v>125</v>
      </c>
      <c r="D451" s="5">
        <v>344.65</v>
      </c>
    </row>
    <row r="452" spans="1:4" ht="12.75" outlineLevel="2">
      <c r="A452" s="1">
        <f t="shared" si="4"/>
        <v>332</v>
      </c>
      <c r="B452" s="1" t="s">
        <v>5</v>
      </c>
      <c r="C452" s="11" t="s">
        <v>125</v>
      </c>
      <c r="D452" s="5">
        <v>359.87</v>
      </c>
    </row>
    <row r="453" spans="1:4" ht="12.75" outlineLevel="2">
      <c r="A453" s="1">
        <f t="shared" si="4"/>
        <v>333</v>
      </c>
      <c r="B453" s="1" t="s">
        <v>6</v>
      </c>
      <c r="C453" s="11" t="s">
        <v>125</v>
      </c>
      <c r="D453" s="5">
        <v>362.36</v>
      </c>
    </row>
    <row r="454" spans="1:4" ht="12.75" outlineLevel="1">
      <c r="A454" s="1"/>
      <c r="B454" s="1"/>
      <c r="C454" s="12" t="s">
        <v>328</v>
      </c>
      <c r="D454" s="19">
        <f>SUBTOTAL(9,D451:D453)</f>
        <v>1066.88</v>
      </c>
    </row>
    <row r="455" spans="1:4" ht="12.75" outlineLevel="2">
      <c r="A455" s="1">
        <f>A453+1</f>
        <v>334</v>
      </c>
      <c r="B455" s="1" t="s">
        <v>3</v>
      </c>
      <c r="C455" s="11" t="s">
        <v>54</v>
      </c>
      <c r="D455" s="5">
        <v>433.43</v>
      </c>
    </row>
    <row r="456" spans="1:4" ht="12.75" outlineLevel="2">
      <c r="A456" s="1">
        <f t="shared" si="4"/>
        <v>335</v>
      </c>
      <c r="B456" s="1" t="s">
        <v>5</v>
      </c>
      <c r="C456" s="11" t="s">
        <v>54</v>
      </c>
      <c r="D456" s="5">
        <v>559.53</v>
      </c>
    </row>
    <row r="457" spans="1:4" ht="12.75" outlineLevel="2">
      <c r="A457" s="1">
        <f t="shared" si="4"/>
        <v>336</v>
      </c>
      <c r="B457" s="1" t="s">
        <v>6</v>
      </c>
      <c r="C457" s="11" t="s">
        <v>54</v>
      </c>
      <c r="D457" s="5">
        <v>656.8</v>
      </c>
    </row>
    <row r="458" spans="1:4" ht="12.75" outlineLevel="1">
      <c r="A458" s="1"/>
      <c r="B458" s="1"/>
      <c r="C458" s="12" t="s">
        <v>329</v>
      </c>
      <c r="D458" s="19">
        <f>SUBTOTAL(9,D455:D457)</f>
        <v>1649.76</v>
      </c>
    </row>
    <row r="459" spans="1:4" ht="12.75" outlineLevel="2">
      <c r="A459" s="1">
        <f>A457+1</f>
        <v>337</v>
      </c>
      <c r="B459" s="1" t="s">
        <v>3</v>
      </c>
      <c r="C459" s="11" t="s">
        <v>47</v>
      </c>
      <c r="D459" s="5">
        <v>686.13</v>
      </c>
    </row>
    <row r="460" spans="1:4" ht="12.75" outlineLevel="2">
      <c r="A460" s="1">
        <f t="shared" si="4"/>
        <v>338</v>
      </c>
      <c r="B460" s="1" t="s">
        <v>5</v>
      </c>
      <c r="C460" s="11" t="s">
        <v>47</v>
      </c>
      <c r="D460" s="5">
        <v>733.99</v>
      </c>
    </row>
    <row r="461" spans="1:4" ht="12.75" outlineLevel="2">
      <c r="A461" s="1">
        <f t="shared" si="4"/>
        <v>339</v>
      </c>
      <c r="B461" s="1" t="s">
        <v>6</v>
      </c>
      <c r="C461" s="11" t="s">
        <v>47</v>
      </c>
      <c r="D461" s="5">
        <v>685.88</v>
      </c>
    </row>
    <row r="462" spans="1:4" ht="12.75" outlineLevel="1">
      <c r="A462" s="1"/>
      <c r="B462" s="1"/>
      <c r="C462" s="12" t="s">
        <v>330</v>
      </c>
      <c r="D462" s="19">
        <f>SUBTOTAL(9,D459:D461)</f>
        <v>2106</v>
      </c>
    </row>
    <row r="463" spans="1:4" ht="12.75" outlineLevel="2">
      <c r="A463" s="1">
        <f>A461+1</f>
        <v>340</v>
      </c>
      <c r="B463" s="1" t="s">
        <v>3</v>
      </c>
      <c r="C463" s="11" t="s">
        <v>191</v>
      </c>
      <c r="D463" s="5">
        <v>923.73</v>
      </c>
    </row>
    <row r="464" spans="1:4" ht="12.75" outlineLevel="2">
      <c r="A464" s="1">
        <f t="shared" si="4"/>
        <v>341</v>
      </c>
      <c r="B464" s="1" t="s">
        <v>5</v>
      </c>
      <c r="C464" s="11" t="s">
        <v>191</v>
      </c>
      <c r="D464" s="5">
        <v>916.34</v>
      </c>
    </row>
    <row r="465" spans="1:4" ht="12.75" outlineLevel="2">
      <c r="A465" s="1">
        <f t="shared" si="4"/>
        <v>342</v>
      </c>
      <c r="B465" s="1" t="s">
        <v>6</v>
      </c>
      <c r="C465" s="11" t="s">
        <v>191</v>
      </c>
      <c r="D465" s="5">
        <v>884.21</v>
      </c>
    </row>
    <row r="466" spans="1:4" ht="12.75" outlineLevel="1">
      <c r="A466" s="1"/>
      <c r="B466" s="1"/>
      <c r="C466" s="12" t="s">
        <v>331</v>
      </c>
      <c r="D466" s="19">
        <f>SUBTOTAL(9,D463:D465)</f>
        <v>2724.28</v>
      </c>
    </row>
    <row r="467" spans="1:4" ht="12.75" outlineLevel="2">
      <c r="A467" s="1">
        <f>A465+1</f>
        <v>343</v>
      </c>
      <c r="B467" s="1" t="s">
        <v>3</v>
      </c>
      <c r="C467" s="11" t="s">
        <v>144</v>
      </c>
      <c r="D467" s="5">
        <v>628.94</v>
      </c>
    </row>
    <row r="468" spans="1:4" ht="12.75" outlineLevel="2">
      <c r="A468" s="1">
        <f t="shared" si="4"/>
        <v>344</v>
      </c>
      <c r="B468" s="1" t="s">
        <v>5</v>
      </c>
      <c r="C468" s="11" t="s">
        <v>144</v>
      </c>
      <c r="D468" s="5">
        <v>708.1</v>
      </c>
    </row>
    <row r="469" spans="1:4" ht="12.75" outlineLevel="2">
      <c r="A469" s="1">
        <f t="shared" si="4"/>
        <v>345</v>
      </c>
      <c r="B469" s="1" t="s">
        <v>6</v>
      </c>
      <c r="C469" s="11" t="s">
        <v>144</v>
      </c>
      <c r="D469" s="5">
        <v>675.08</v>
      </c>
    </row>
    <row r="470" spans="1:4" ht="12.75" outlineLevel="1">
      <c r="A470" s="1"/>
      <c r="B470" s="1"/>
      <c r="C470" s="12" t="s">
        <v>332</v>
      </c>
      <c r="D470" s="19">
        <f>SUBTOTAL(9,D467:D469)</f>
        <v>2012.12</v>
      </c>
    </row>
    <row r="471" spans="1:4" ht="12.75" outlineLevel="2">
      <c r="A471" s="1">
        <f>A469+1</f>
        <v>346</v>
      </c>
      <c r="B471" s="1" t="s">
        <v>3</v>
      </c>
      <c r="C471" s="11" t="s">
        <v>175</v>
      </c>
      <c r="D471" s="5">
        <v>1061.29</v>
      </c>
    </row>
    <row r="472" spans="1:4" ht="12.75" outlineLevel="2">
      <c r="A472" s="1">
        <f t="shared" si="4"/>
        <v>347</v>
      </c>
      <c r="B472" s="1" t="s">
        <v>5</v>
      </c>
      <c r="C472" s="11" t="s">
        <v>175</v>
      </c>
      <c r="D472" s="5">
        <v>959.51</v>
      </c>
    </row>
    <row r="473" spans="1:4" ht="12.75" outlineLevel="2">
      <c r="A473" s="1">
        <f t="shared" si="4"/>
        <v>348</v>
      </c>
      <c r="B473" s="1" t="s">
        <v>6</v>
      </c>
      <c r="C473" s="11" t="s">
        <v>175</v>
      </c>
      <c r="D473" s="5">
        <v>1001.69</v>
      </c>
    </row>
    <row r="474" spans="1:4" ht="12.75" outlineLevel="1">
      <c r="A474" s="1"/>
      <c r="B474" s="1"/>
      <c r="C474" s="12" t="s">
        <v>333</v>
      </c>
      <c r="D474" s="19">
        <f>SUBTOTAL(9,D471:D473)</f>
        <v>3022.49</v>
      </c>
    </row>
    <row r="475" spans="1:4" ht="12.75" outlineLevel="2">
      <c r="A475" s="1">
        <f>A473+1</f>
        <v>349</v>
      </c>
      <c r="B475" s="1" t="s">
        <v>3</v>
      </c>
      <c r="C475" s="11" t="s">
        <v>198</v>
      </c>
      <c r="D475" s="5">
        <v>592.65</v>
      </c>
    </row>
    <row r="476" spans="1:4" ht="12.75" outlineLevel="2">
      <c r="A476" s="1">
        <f t="shared" si="4"/>
        <v>350</v>
      </c>
      <c r="B476" s="1" t="s">
        <v>5</v>
      </c>
      <c r="C476" s="11" t="s">
        <v>198</v>
      </c>
      <c r="D476" s="5">
        <v>594.44</v>
      </c>
    </row>
    <row r="477" spans="1:4" ht="12.75" outlineLevel="2">
      <c r="A477" s="1">
        <f t="shared" si="4"/>
        <v>351</v>
      </c>
      <c r="B477" s="1" t="s">
        <v>6</v>
      </c>
      <c r="C477" s="11" t="s">
        <v>198</v>
      </c>
      <c r="D477" s="5">
        <v>576.42</v>
      </c>
    </row>
    <row r="478" spans="1:4" ht="12.75" outlineLevel="1">
      <c r="A478" s="1"/>
      <c r="B478" s="1"/>
      <c r="C478" s="12" t="s">
        <v>334</v>
      </c>
      <c r="D478" s="19">
        <f>SUBTOTAL(9,D475:D477)</f>
        <v>1763.5100000000002</v>
      </c>
    </row>
    <row r="479" spans="1:4" ht="12.75" outlineLevel="2">
      <c r="A479" s="1">
        <f>A477+1</f>
        <v>352</v>
      </c>
      <c r="B479" s="1" t="s">
        <v>3</v>
      </c>
      <c r="C479" s="11" t="s">
        <v>126</v>
      </c>
      <c r="D479" s="5">
        <v>1000.46</v>
      </c>
    </row>
    <row r="480" spans="1:4" ht="12.75" outlineLevel="2">
      <c r="A480" s="1">
        <f t="shared" si="4"/>
        <v>353</v>
      </c>
      <c r="B480" s="1" t="s">
        <v>5</v>
      </c>
      <c r="C480" s="11" t="s">
        <v>126</v>
      </c>
      <c r="D480" s="5">
        <v>941.5</v>
      </c>
    </row>
    <row r="481" spans="1:4" ht="12.75" outlineLevel="2">
      <c r="A481" s="1">
        <f t="shared" si="4"/>
        <v>354</v>
      </c>
      <c r="B481" s="1" t="s">
        <v>6</v>
      </c>
      <c r="C481" s="11" t="s">
        <v>126</v>
      </c>
      <c r="D481" s="5">
        <v>1031.69</v>
      </c>
    </row>
    <row r="482" spans="1:4" ht="12.75" outlineLevel="1">
      <c r="A482" s="1"/>
      <c r="B482" s="1"/>
      <c r="C482" s="12" t="s">
        <v>335</v>
      </c>
      <c r="D482" s="19">
        <f>SUBTOTAL(9,D479:D481)</f>
        <v>2973.65</v>
      </c>
    </row>
    <row r="483" spans="1:4" ht="12.75" outlineLevel="2">
      <c r="A483" s="1">
        <f>A481+1</f>
        <v>355</v>
      </c>
      <c r="B483" s="1" t="s">
        <v>3</v>
      </c>
      <c r="C483" s="11" t="s">
        <v>38</v>
      </c>
      <c r="D483" s="5">
        <v>634.21</v>
      </c>
    </row>
    <row r="484" spans="1:4" ht="12.75" outlineLevel="2">
      <c r="A484" s="1">
        <f t="shared" si="4"/>
        <v>356</v>
      </c>
      <c r="B484" s="1" t="s">
        <v>5</v>
      </c>
      <c r="C484" s="11" t="s">
        <v>38</v>
      </c>
      <c r="D484" s="5">
        <v>642.86</v>
      </c>
    </row>
    <row r="485" spans="1:4" ht="12.75" outlineLevel="2">
      <c r="A485" s="1">
        <f t="shared" si="4"/>
        <v>357</v>
      </c>
      <c r="B485" s="1" t="s">
        <v>6</v>
      </c>
      <c r="C485" s="11" t="s">
        <v>38</v>
      </c>
      <c r="D485" s="5">
        <v>629.02</v>
      </c>
    </row>
    <row r="486" spans="1:4" ht="12.75" outlineLevel="1">
      <c r="A486" s="1"/>
      <c r="B486" s="1"/>
      <c r="C486" s="12" t="s">
        <v>336</v>
      </c>
      <c r="D486" s="19">
        <f>SUBTOTAL(9,D483:D485)</f>
        <v>1906.0900000000001</v>
      </c>
    </row>
    <row r="487" spans="1:4" ht="12.75" outlineLevel="2">
      <c r="A487" s="1">
        <f>A485+1</f>
        <v>358</v>
      </c>
      <c r="B487" s="1" t="s">
        <v>3</v>
      </c>
      <c r="C487" s="11" t="s">
        <v>163</v>
      </c>
      <c r="D487" s="5">
        <v>537.7</v>
      </c>
    </row>
    <row r="488" spans="1:4" ht="12.75" outlineLevel="2">
      <c r="A488" s="1">
        <f t="shared" si="4"/>
        <v>359</v>
      </c>
      <c r="B488" s="1" t="s">
        <v>5</v>
      </c>
      <c r="C488" s="11" t="s">
        <v>163</v>
      </c>
      <c r="D488" s="5">
        <v>542.76</v>
      </c>
    </row>
    <row r="489" spans="1:4" ht="12.75" outlineLevel="2">
      <c r="A489" s="1">
        <f t="shared" si="4"/>
        <v>360</v>
      </c>
      <c r="B489" s="1" t="s">
        <v>6</v>
      </c>
      <c r="C489" s="11" t="s">
        <v>163</v>
      </c>
      <c r="D489" s="5">
        <v>483.35</v>
      </c>
    </row>
    <row r="490" spans="1:4" ht="12.75" outlineLevel="1">
      <c r="A490" s="1"/>
      <c r="B490" s="1"/>
      <c r="C490" s="12" t="s">
        <v>337</v>
      </c>
      <c r="D490" s="19">
        <f>SUBTOTAL(9,D487:D489)</f>
        <v>1563.81</v>
      </c>
    </row>
    <row r="491" spans="1:4" ht="12.75" outlineLevel="2">
      <c r="A491" s="1">
        <f>A489+1</f>
        <v>361</v>
      </c>
      <c r="B491" s="1" t="s">
        <v>3</v>
      </c>
      <c r="C491" s="11" t="s">
        <v>211</v>
      </c>
      <c r="D491" s="5">
        <v>487.72</v>
      </c>
    </row>
    <row r="492" spans="1:4" ht="12.75" outlineLevel="2">
      <c r="A492" s="1">
        <f t="shared" si="4"/>
        <v>362</v>
      </c>
      <c r="B492" s="1" t="s">
        <v>5</v>
      </c>
      <c r="C492" s="11" t="s">
        <v>211</v>
      </c>
      <c r="D492" s="5">
        <v>553.42</v>
      </c>
    </row>
    <row r="493" spans="1:4" ht="12.75" outlineLevel="2">
      <c r="A493" s="1">
        <f t="shared" si="4"/>
        <v>363</v>
      </c>
      <c r="B493" s="1" t="s">
        <v>6</v>
      </c>
      <c r="C493" s="11" t="s">
        <v>211</v>
      </c>
      <c r="D493" s="5">
        <v>473.72</v>
      </c>
    </row>
    <row r="494" spans="1:4" ht="12.75" outlineLevel="1">
      <c r="A494" s="1"/>
      <c r="B494" s="1"/>
      <c r="C494" s="12" t="s">
        <v>338</v>
      </c>
      <c r="D494" s="19">
        <f>SUBTOTAL(9,D491:D493)</f>
        <v>1514.86</v>
      </c>
    </row>
    <row r="495" spans="1:4" ht="12.75" outlineLevel="2">
      <c r="A495" s="1">
        <f>A493+1</f>
        <v>364</v>
      </c>
      <c r="B495" s="1" t="s">
        <v>3</v>
      </c>
      <c r="C495" s="11" t="s">
        <v>209</v>
      </c>
      <c r="D495" s="5">
        <v>666.21</v>
      </c>
    </row>
    <row r="496" spans="1:4" ht="12.75" outlineLevel="2">
      <c r="A496" s="1">
        <f t="shared" si="4"/>
        <v>365</v>
      </c>
      <c r="B496" s="1" t="s">
        <v>5</v>
      </c>
      <c r="C496" s="11" t="s">
        <v>209</v>
      </c>
      <c r="D496" s="5">
        <v>719.21</v>
      </c>
    </row>
    <row r="497" spans="1:4" ht="12.75" outlineLevel="2">
      <c r="A497" s="1">
        <f t="shared" si="4"/>
        <v>366</v>
      </c>
      <c r="B497" s="1" t="s">
        <v>6</v>
      </c>
      <c r="C497" s="11" t="s">
        <v>209</v>
      </c>
      <c r="D497" s="5">
        <v>649.55</v>
      </c>
    </row>
    <row r="498" spans="1:4" ht="12.75" outlineLevel="1">
      <c r="A498" s="1"/>
      <c r="B498" s="1"/>
      <c r="C498" s="12" t="s">
        <v>339</v>
      </c>
      <c r="D498" s="19">
        <f>SUBTOTAL(9,D495:D497)</f>
        <v>2034.97</v>
      </c>
    </row>
    <row r="499" spans="1:4" ht="12.75" outlineLevel="2">
      <c r="A499" s="1">
        <f>A497+1</f>
        <v>367</v>
      </c>
      <c r="B499" s="1" t="s">
        <v>3</v>
      </c>
      <c r="C499" s="11" t="s">
        <v>92</v>
      </c>
      <c r="D499" s="5">
        <v>644.2</v>
      </c>
    </row>
    <row r="500" spans="1:4" ht="12.75" outlineLevel="2">
      <c r="A500" s="1">
        <f t="shared" si="4"/>
        <v>368</v>
      </c>
      <c r="B500" s="1" t="s">
        <v>5</v>
      </c>
      <c r="C500" s="11" t="s">
        <v>92</v>
      </c>
      <c r="D500" s="5">
        <v>651.21</v>
      </c>
    </row>
    <row r="501" spans="1:4" ht="12.75" outlineLevel="2">
      <c r="A501" s="1">
        <f t="shared" si="4"/>
        <v>369</v>
      </c>
      <c r="B501" s="1" t="s">
        <v>6</v>
      </c>
      <c r="C501" s="11" t="s">
        <v>92</v>
      </c>
      <c r="D501" s="5">
        <v>676.42</v>
      </c>
    </row>
    <row r="502" spans="1:4" ht="12.75" outlineLevel="1">
      <c r="A502" s="1"/>
      <c r="B502" s="1"/>
      <c r="C502" s="12" t="s">
        <v>340</v>
      </c>
      <c r="D502" s="19">
        <f>SUBTOTAL(9,D499:D501)</f>
        <v>1971.83</v>
      </c>
    </row>
    <row r="503" spans="1:4" ht="12.75" outlineLevel="2">
      <c r="A503" s="1">
        <f>A501+1</f>
        <v>370</v>
      </c>
      <c r="B503" s="1" t="s">
        <v>3</v>
      </c>
      <c r="C503" s="11" t="s">
        <v>19</v>
      </c>
      <c r="D503" s="5">
        <v>1074.48</v>
      </c>
    </row>
    <row r="504" spans="1:4" ht="12.75" outlineLevel="2">
      <c r="A504" s="1">
        <f t="shared" si="4"/>
        <v>371</v>
      </c>
      <c r="B504" s="1" t="s">
        <v>5</v>
      </c>
      <c r="C504" s="11" t="s">
        <v>19</v>
      </c>
      <c r="D504" s="5">
        <v>1038.85</v>
      </c>
    </row>
    <row r="505" spans="1:4" ht="12.75" outlineLevel="2">
      <c r="A505" s="1">
        <f t="shared" si="4"/>
        <v>372</v>
      </c>
      <c r="B505" s="1" t="s">
        <v>6</v>
      </c>
      <c r="C505" s="11" t="s">
        <v>19</v>
      </c>
      <c r="D505" s="5">
        <v>1017.63</v>
      </c>
    </row>
    <row r="506" spans="1:4" ht="12.75" outlineLevel="1">
      <c r="A506" s="1"/>
      <c r="B506" s="1"/>
      <c r="C506" s="12" t="s">
        <v>341</v>
      </c>
      <c r="D506" s="19">
        <f>SUBTOTAL(9,D503:D505)</f>
        <v>3130.96</v>
      </c>
    </row>
    <row r="507" spans="1:4" ht="12.75" outlineLevel="2">
      <c r="A507" s="1">
        <f>A505+1</f>
        <v>373</v>
      </c>
      <c r="B507" s="1" t="s">
        <v>3</v>
      </c>
      <c r="C507" s="11" t="s">
        <v>17</v>
      </c>
      <c r="D507" s="5">
        <v>621.02</v>
      </c>
    </row>
    <row r="508" spans="1:4" ht="12.75" outlineLevel="2">
      <c r="A508" s="1">
        <f t="shared" si="4"/>
        <v>374</v>
      </c>
      <c r="B508" s="1" t="s">
        <v>5</v>
      </c>
      <c r="C508" s="11" t="s">
        <v>17</v>
      </c>
      <c r="D508" s="5">
        <v>607.36</v>
      </c>
    </row>
    <row r="509" spans="1:4" ht="12.75" outlineLevel="2">
      <c r="A509" s="1">
        <f t="shared" si="4"/>
        <v>375</v>
      </c>
      <c r="B509" s="1" t="s">
        <v>6</v>
      </c>
      <c r="C509" s="11" t="s">
        <v>17</v>
      </c>
      <c r="D509" s="5">
        <v>560.19</v>
      </c>
    </row>
    <row r="510" spans="1:4" ht="12.75" outlineLevel="1">
      <c r="A510" s="1"/>
      <c r="B510" s="1"/>
      <c r="C510" s="12" t="s">
        <v>342</v>
      </c>
      <c r="D510" s="19">
        <f>SUBTOTAL(9,D507:D509)</f>
        <v>1788.5700000000002</v>
      </c>
    </row>
    <row r="511" spans="1:4" ht="12.75" outlineLevel="2">
      <c r="A511" s="1">
        <f>A509+1</f>
        <v>376</v>
      </c>
      <c r="B511" s="1" t="s">
        <v>3</v>
      </c>
      <c r="C511" s="11" t="s">
        <v>158</v>
      </c>
      <c r="D511" s="5">
        <v>512.04</v>
      </c>
    </row>
    <row r="512" spans="1:4" ht="12.75" outlineLevel="2">
      <c r="A512" s="1">
        <f t="shared" si="4"/>
        <v>377</v>
      </c>
      <c r="B512" s="1" t="s">
        <v>5</v>
      </c>
      <c r="C512" s="11" t="s">
        <v>158</v>
      </c>
      <c r="D512" s="5">
        <v>523.93</v>
      </c>
    </row>
    <row r="513" spans="1:4" ht="12.75" outlineLevel="2">
      <c r="A513" s="1">
        <f t="shared" si="4"/>
        <v>378</v>
      </c>
      <c r="B513" s="1" t="s">
        <v>6</v>
      </c>
      <c r="C513" s="11" t="s">
        <v>158</v>
      </c>
      <c r="D513" s="5">
        <v>479.28</v>
      </c>
    </row>
    <row r="514" spans="1:4" ht="12.75" outlineLevel="1">
      <c r="A514" s="1"/>
      <c r="B514" s="1"/>
      <c r="C514" s="12" t="s">
        <v>343</v>
      </c>
      <c r="D514" s="19">
        <f>SUBTOTAL(9,D511:D513)</f>
        <v>1515.2499999999998</v>
      </c>
    </row>
    <row r="515" spans="1:4" ht="12.75" outlineLevel="2">
      <c r="A515" s="1">
        <f>A513+1</f>
        <v>379</v>
      </c>
      <c r="B515" s="1" t="s">
        <v>3</v>
      </c>
      <c r="C515" s="11" t="s">
        <v>127</v>
      </c>
      <c r="D515" s="5">
        <v>673.09</v>
      </c>
    </row>
    <row r="516" spans="1:4" ht="12.75" outlineLevel="2">
      <c r="A516" s="1">
        <f t="shared" si="4"/>
        <v>380</v>
      </c>
      <c r="B516" s="1" t="s">
        <v>5</v>
      </c>
      <c r="C516" s="11" t="s">
        <v>127</v>
      </c>
      <c r="D516" s="5">
        <v>667.63</v>
      </c>
    </row>
    <row r="517" spans="1:4" ht="12.75" outlineLevel="2">
      <c r="A517" s="1">
        <f t="shared" si="4"/>
        <v>381</v>
      </c>
      <c r="B517" s="1" t="s">
        <v>6</v>
      </c>
      <c r="C517" s="11" t="s">
        <v>127</v>
      </c>
      <c r="D517" s="5">
        <v>716.33</v>
      </c>
    </row>
    <row r="518" spans="1:4" ht="12.75" outlineLevel="1">
      <c r="A518" s="1"/>
      <c r="B518" s="1"/>
      <c r="C518" s="12" t="s">
        <v>344</v>
      </c>
      <c r="D518" s="19">
        <f>SUBTOTAL(9,D515:D517)</f>
        <v>2057.05</v>
      </c>
    </row>
    <row r="519" spans="1:4" ht="12.75" outlineLevel="2">
      <c r="A519" s="1">
        <f>A517+1</f>
        <v>382</v>
      </c>
      <c r="B519" s="1" t="s">
        <v>3</v>
      </c>
      <c r="C519" s="11" t="s">
        <v>154</v>
      </c>
      <c r="D519" s="5">
        <v>605.82</v>
      </c>
    </row>
    <row r="520" spans="1:4" ht="12.75" outlineLevel="2">
      <c r="A520" s="1">
        <f t="shared" si="4"/>
        <v>383</v>
      </c>
      <c r="B520" s="1" t="s">
        <v>5</v>
      </c>
      <c r="C520" s="11" t="s">
        <v>154</v>
      </c>
      <c r="D520" s="5">
        <v>576.49</v>
      </c>
    </row>
    <row r="521" spans="1:4" ht="12.75" outlineLevel="2">
      <c r="A521" s="1">
        <f t="shared" si="4"/>
        <v>384</v>
      </c>
      <c r="B521" s="1" t="s">
        <v>6</v>
      </c>
      <c r="C521" s="11" t="s">
        <v>154</v>
      </c>
      <c r="D521" s="5">
        <v>605.2</v>
      </c>
    </row>
    <row r="522" spans="1:4" ht="12.75" outlineLevel="1">
      <c r="A522" s="1"/>
      <c r="B522" s="1"/>
      <c r="C522" s="12" t="s">
        <v>345</v>
      </c>
      <c r="D522" s="19">
        <f>SUBTOTAL(9,D519:D521)</f>
        <v>1787.51</v>
      </c>
    </row>
    <row r="523" spans="1:4" ht="12.75" outlineLevel="2">
      <c r="A523" s="1">
        <f>A521+1</f>
        <v>385</v>
      </c>
      <c r="B523" s="1" t="s">
        <v>3</v>
      </c>
      <c r="C523" s="11" t="s">
        <v>174</v>
      </c>
      <c r="D523" s="5">
        <v>829</v>
      </c>
    </row>
    <row r="524" spans="1:4" ht="12.75" outlineLevel="2">
      <c r="A524" s="1">
        <f t="shared" si="4"/>
        <v>386</v>
      </c>
      <c r="B524" s="1" t="s">
        <v>5</v>
      </c>
      <c r="C524" s="11" t="s">
        <v>174</v>
      </c>
      <c r="D524" s="5">
        <v>885.24</v>
      </c>
    </row>
    <row r="525" spans="1:4" ht="12.75" outlineLevel="2">
      <c r="A525" s="1">
        <f aca="true" t="shared" si="5" ref="A525:A609">A524+1</f>
        <v>387</v>
      </c>
      <c r="B525" s="1" t="s">
        <v>6</v>
      </c>
      <c r="C525" s="11" t="s">
        <v>174</v>
      </c>
      <c r="D525" s="5">
        <v>846.76</v>
      </c>
    </row>
    <row r="526" spans="1:4" ht="12.75" outlineLevel="1">
      <c r="A526" s="1"/>
      <c r="B526" s="1"/>
      <c r="C526" s="12" t="s">
        <v>346</v>
      </c>
      <c r="D526" s="19">
        <f>SUBTOTAL(9,D523:D525)</f>
        <v>2561</v>
      </c>
    </row>
    <row r="527" spans="1:4" ht="12.75" outlineLevel="2">
      <c r="A527" s="1">
        <f>A525+1</f>
        <v>388</v>
      </c>
      <c r="B527" s="1" t="s">
        <v>3</v>
      </c>
      <c r="C527" s="11" t="s">
        <v>105</v>
      </c>
      <c r="D527" s="5">
        <v>663.25</v>
      </c>
    </row>
    <row r="528" spans="1:4" ht="12.75" outlineLevel="2">
      <c r="A528" s="1">
        <f t="shared" si="5"/>
        <v>389</v>
      </c>
      <c r="B528" s="1" t="s">
        <v>5</v>
      </c>
      <c r="C528" s="11" t="s">
        <v>105</v>
      </c>
      <c r="D528" s="5">
        <v>716.75</v>
      </c>
    </row>
    <row r="529" spans="1:4" ht="12.75" outlineLevel="2">
      <c r="A529" s="1">
        <f t="shared" si="5"/>
        <v>390</v>
      </c>
      <c r="B529" s="1" t="s">
        <v>6</v>
      </c>
      <c r="C529" s="11" t="s">
        <v>105</v>
      </c>
      <c r="D529" s="5">
        <v>789.41</v>
      </c>
    </row>
    <row r="530" spans="1:4" ht="12.75" outlineLevel="1">
      <c r="A530" s="1"/>
      <c r="B530" s="1"/>
      <c r="C530" s="12" t="s">
        <v>347</v>
      </c>
      <c r="D530" s="19">
        <f>SUBTOTAL(9,D527:D529)</f>
        <v>2169.41</v>
      </c>
    </row>
    <row r="531" spans="1:4" ht="12.75" outlineLevel="2">
      <c r="A531" s="1">
        <f>A529+1</f>
        <v>391</v>
      </c>
      <c r="B531" s="1" t="s">
        <v>3</v>
      </c>
      <c r="C531" s="11" t="s">
        <v>96</v>
      </c>
      <c r="D531" s="5">
        <v>367.87</v>
      </c>
    </row>
    <row r="532" spans="1:4" ht="12.75" outlineLevel="2">
      <c r="A532" s="1">
        <f t="shared" si="5"/>
        <v>392</v>
      </c>
      <c r="B532" s="1" t="s">
        <v>5</v>
      </c>
      <c r="C532" s="11" t="s">
        <v>96</v>
      </c>
      <c r="D532" s="5">
        <v>374.19</v>
      </c>
    </row>
    <row r="533" spans="1:4" ht="12.75" outlineLevel="2">
      <c r="A533" s="1">
        <f t="shared" si="5"/>
        <v>393</v>
      </c>
      <c r="B533" s="1" t="s">
        <v>6</v>
      </c>
      <c r="C533" s="11" t="s">
        <v>96</v>
      </c>
      <c r="D533" s="5">
        <v>349.3</v>
      </c>
    </row>
    <row r="534" spans="1:4" ht="12.75" outlineLevel="1">
      <c r="A534" s="1"/>
      <c r="B534" s="1"/>
      <c r="C534" s="12" t="s">
        <v>348</v>
      </c>
      <c r="D534" s="19">
        <f>SUBTOTAL(9,D531:D533)</f>
        <v>1091.36</v>
      </c>
    </row>
    <row r="535" spans="1:4" ht="12.75" outlineLevel="2">
      <c r="A535" s="1">
        <f>A533+1</f>
        <v>394</v>
      </c>
      <c r="B535" s="1" t="s">
        <v>3</v>
      </c>
      <c r="C535" s="11" t="s">
        <v>10</v>
      </c>
      <c r="D535" s="5">
        <v>737.84</v>
      </c>
    </row>
    <row r="536" spans="1:4" ht="12.75" outlineLevel="2">
      <c r="A536" s="1">
        <f t="shared" si="5"/>
        <v>395</v>
      </c>
      <c r="B536" s="1" t="s">
        <v>5</v>
      </c>
      <c r="C536" s="11" t="s">
        <v>10</v>
      </c>
      <c r="D536" s="5">
        <v>756.91</v>
      </c>
    </row>
    <row r="537" spans="1:4" ht="12.75" outlineLevel="2">
      <c r="A537" s="1">
        <f t="shared" si="5"/>
        <v>396</v>
      </c>
      <c r="B537" s="1" t="s">
        <v>6</v>
      </c>
      <c r="C537" s="11" t="s">
        <v>10</v>
      </c>
      <c r="D537" s="5">
        <v>768.11</v>
      </c>
    </row>
    <row r="538" spans="1:4" ht="12.75" outlineLevel="1">
      <c r="A538" s="1"/>
      <c r="B538" s="1"/>
      <c r="C538" s="12" t="s">
        <v>349</v>
      </c>
      <c r="D538" s="19">
        <f>SUBTOTAL(9,D535:D537)</f>
        <v>2262.86</v>
      </c>
    </row>
    <row r="539" spans="1:4" ht="12.75" outlineLevel="2">
      <c r="A539" s="1">
        <f>A537+1</f>
        <v>397</v>
      </c>
      <c r="B539" s="1" t="s">
        <v>3</v>
      </c>
      <c r="C539" s="11" t="s">
        <v>22</v>
      </c>
      <c r="D539" s="5">
        <v>-47.5</v>
      </c>
    </row>
    <row r="540" spans="1:4" ht="12.75" outlineLevel="2">
      <c r="A540" s="1">
        <f t="shared" si="5"/>
        <v>398</v>
      </c>
      <c r="B540" s="1" t="s">
        <v>5</v>
      </c>
      <c r="C540" s="11" t="s">
        <v>22</v>
      </c>
      <c r="D540" s="5">
        <v>-431.96</v>
      </c>
    </row>
    <row r="541" spans="1:4" ht="12.75" outlineLevel="2">
      <c r="A541" s="1">
        <f t="shared" si="5"/>
        <v>399</v>
      </c>
      <c r="B541" s="1" t="s">
        <v>6</v>
      </c>
      <c r="C541" s="11" t="s">
        <v>22</v>
      </c>
      <c r="D541" s="5">
        <v>-1101.36</v>
      </c>
    </row>
    <row r="542" spans="1:4" ht="12.75" outlineLevel="1">
      <c r="A542" s="1"/>
      <c r="B542" s="1"/>
      <c r="C542" s="12" t="s">
        <v>350</v>
      </c>
      <c r="D542" s="19">
        <f>SUBTOTAL(9,D539:D541)</f>
        <v>-1580.82</v>
      </c>
    </row>
    <row r="543" spans="1:4" ht="12.75" outlineLevel="2">
      <c r="A543" s="1">
        <f>A541+1</f>
        <v>400</v>
      </c>
      <c r="B543" s="1" t="s">
        <v>3</v>
      </c>
      <c r="C543" s="11" t="s">
        <v>9</v>
      </c>
      <c r="D543" s="5">
        <v>733.91</v>
      </c>
    </row>
    <row r="544" spans="1:4" ht="12.75" outlineLevel="2">
      <c r="A544" s="1">
        <f t="shared" si="5"/>
        <v>401</v>
      </c>
      <c r="B544" s="1" t="s">
        <v>5</v>
      </c>
      <c r="C544" s="11" t="s">
        <v>9</v>
      </c>
      <c r="D544" s="5">
        <v>738.14</v>
      </c>
    </row>
    <row r="545" spans="1:4" ht="12.75" outlineLevel="2">
      <c r="A545" s="1">
        <f t="shared" si="5"/>
        <v>402</v>
      </c>
      <c r="B545" s="1" t="s">
        <v>6</v>
      </c>
      <c r="C545" s="11" t="s">
        <v>9</v>
      </c>
      <c r="D545" s="5">
        <v>721.09</v>
      </c>
    </row>
    <row r="546" spans="1:4" ht="12.75" outlineLevel="1">
      <c r="A546" s="1"/>
      <c r="B546" s="1"/>
      <c r="C546" s="12" t="s">
        <v>351</v>
      </c>
      <c r="D546" s="19">
        <f>SUBTOTAL(9,D543:D545)</f>
        <v>2193.14</v>
      </c>
    </row>
    <row r="547" spans="1:4" ht="12.75" outlineLevel="2">
      <c r="A547" s="1">
        <f>A545+1</f>
        <v>403</v>
      </c>
      <c r="B547" s="1" t="s">
        <v>3</v>
      </c>
      <c r="C547" s="11" t="s">
        <v>173</v>
      </c>
      <c r="D547" s="5">
        <v>572.44</v>
      </c>
    </row>
    <row r="548" spans="1:4" ht="12.75" outlineLevel="2">
      <c r="A548" s="1">
        <f t="shared" si="5"/>
        <v>404</v>
      </c>
      <c r="B548" s="1" t="s">
        <v>5</v>
      </c>
      <c r="C548" s="11" t="s">
        <v>173</v>
      </c>
      <c r="D548" s="5">
        <v>587.27</v>
      </c>
    </row>
    <row r="549" spans="1:4" ht="12.75" outlineLevel="2">
      <c r="A549" s="1">
        <f t="shared" si="5"/>
        <v>405</v>
      </c>
      <c r="B549" s="1" t="s">
        <v>6</v>
      </c>
      <c r="C549" s="11" t="s">
        <v>173</v>
      </c>
      <c r="D549" s="5">
        <v>586.44</v>
      </c>
    </row>
    <row r="550" spans="1:4" ht="12.75" outlineLevel="1">
      <c r="A550" s="1"/>
      <c r="B550" s="1"/>
      <c r="C550" s="12" t="s">
        <v>352</v>
      </c>
      <c r="D550" s="19">
        <f>SUBTOTAL(9,D547:D549)</f>
        <v>1746.15</v>
      </c>
    </row>
    <row r="551" spans="1:4" ht="12.75" outlineLevel="2">
      <c r="A551" s="1">
        <f>A549+1</f>
        <v>406</v>
      </c>
      <c r="B551" s="1" t="s">
        <v>3</v>
      </c>
      <c r="C551" s="11" t="s">
        <v>131</v>
      </c>
      <c r="D551" s="5">
        <v>582.4</v>
      </c>
    </row>
    <row r="552" spans="1:4" ht="12.75" outlineLevel="2">
      <c r="A552" s="1">
        <f t="shared" si="5"/>
        <v>407</v>
      </c>
      <c r="B552" s="1" t="s">
        <v>5</v>
      </c>
      <c r="C552" s="11" t="s">
        <v>131</v>
      </c>
      <c r="D552" s="5">
        <v>600.37</v>
      </c>
    </row>
    <row r="553" spans="1:4" ht="12.75" outlineLevel="2">
      <c r="A553" s="1">
        <f t="shared" si="5"/>
        <v>408</v>
      </c>
      <c r="B553" s="1" t="s">
        <v>6</v>
      </c>
      <c r="C553" s="11" t="s">
        <v>131</v>
      </c>
      <c r="D553" s="5">
        <v>555.3</v>
      </c>
    </row>
    <row r="554" spans="1:4" ht="12.75" outlineLevel="1">
      <c r="A554" s="1"/>
      <c r="B554" s="1"/>
      <c r="C554" s="12" t="s">
        <v>353</v>
      </c>
      <c r="D554" s="19">
        <f>SUBTOTAL(9,D551:D553)</f>
        <v>1738.07</v>
      </c>
    </row>
    <row r="555" spans="1:4" ht="12.75" outlineLevel="2">
      <c r="A555" s="1">
        <f>A553+1</f>
        <v>409</v>
      </c>
      <c r="B555" s="1" t="s">
        <v>3</v>
      </c>
      <c r="C555" s="11" t="s">
        <v>109</v>
      </c>
      <c r="D555" s="5">
        <v>892.86</v>
      </c>
    </row>
    <row r="556" spans="1:4" ht="12.75" outlineLevel="2">
      <c r="A556" s="1">
        <f t="shared" si="5"/>
        <v>410</v>
      </c>
      <c r="B556" s="1" t="s">
        <v>5</v>
      </c>
      <c r="C556" s="11" t="s">
        <v>109</v>
      </c>
      <c r="D556" s="5">
        <v>877.04</v>
      </c>
    </row>
    <row r="557" spans="1:4" ht="12.75" outlineLevel="2">
      <c r="A557" s="1">
        <f t="shared" si="5"/>
        <v>411</v>
      </c>
      <c r="B557" s="1" t="s">
        <v>6</v>
      </c>
      <c r="C557" s="11" t="s">
        <v>109</v>
      </c>
      <c r="D557" s="5">
        <v>850.03</v>
      </c>
    </row>
    <row r="558" spans="1:4" ht="12.75" outlineLevel="1">
      <c r="A558" s="1"/>
      <c r="B558" s="1"/>
      <c r="C558" s="12" t="s">
        <v>354</v>
      </c>
      <c r="D558" s="19">
        <f>SUBTOTAL(9,D555:D557)</f>
        <v>2619.9300000000003</v>
      </c>
    </row>
    <row r="559" spans="1:4" ht="12.75" outlineLevel="2">
      <c r="A559" s="1">
        <f>A557+1</f>
        <v>412</v>
      </c>
      <c r="B559" s="1" t="s">
        <v>3</v>
      </c>
      <c r="C559" s="11" t="s">
        <v>192</v>
      </c>
      <c r="D559" s="5">
        <v>1202.17</v>
      </c>
    </row>
    <row r="560" spans="1:4" ht="12.75" outlineLevel="2">
      <c r="A560" s="1">
        <f t="shared" si="5"/>
        <v>413</v>
      </c>
      <c r="B560" s="1" t="s">
        <v>5</v>
      </c>
      <c r="C560" s="11" t="s">
        <v>192</v>
      </c>
      <c r="D560" s="5">
        <v>1196.54</v>
      </c>
    </row>
    <row r="561" spans="1:4" ht="12.75" outlineLevel="2">
      <c r="A561" s="1">
        <f t="shared" si="5"/>
        <v>414</v>
      </c>
      <c r="B561" s="1" t="s">
        <v>6</v>
      </c>
      <c r="C561" s="11" t="s">
        <v>192</v>
      </c>
      <c r="D561" s="5">
        <v>1202.07</v>
      </c>
    </row>
    <row r="562" spans="1:4" ht="12.75" outlineLevel="1">
      <c r="A562" s="1"/>
      <c r="B562" s="1"/>
      <c r="C562" s="12" t="s">
        <v>355</v>
      </c>
      <c r="D562" s="19">
        <f>SUBTOTAL(9,D559:D561)</f>
        <v>3600.7799999999997</v>
      </c>
    </row>
    <row r="563" spans="1:4" ht="12.75" outlineLevel="2">
      <c r="A563" s="1">
        <f>A561+1</f>
        <v>415</v>
      </c>
      <c r="B563" s="1" t="s">
        <v>3</v>
      </c>
      <c r="C563" s="11" t="s">
        <v>136</v>
      </c>
      <c r="D563" s="5">
        <v>550.66</v>
      </c>
    </row>
    <row r="564" spans="1:4" ht="12.75" outlineLevel="2">
      <c r="A564" s="1">
        <f t="shared" si="5"/>
        <v>416</v>
      </c>
      <c r="B564" s="1" t="s">
        <v>5</v>
      </c>
      <c r="C564" s="11" t="s">
        <v>136</v>
      </c>
      <c r="D564" s="5">
        <v>603.91</v>
      </c>
    </row>
    <row r="565" spans="1:4" ht="12.75" outlineLevel="2">
      <c r="A565" s="1">
        <f t="shared" si="5"/>
        <v>417</v>
      </c>
      <c r="B565" s="1" t="s">
        <v>6</v>
      </c>
      <c r="C565" s="11" t="s">
        <v>136</v>
      </c>
      <c r="D565" s="5">
        <v>554.89</v>
      </c>
    </row>
    <row r="566" spans="1:4" ht="12.75" outlineLevel="1">
      <c r="A566" s="1"/>
      <c r="B566" s="1"/>
      <c r="C566" s="12" t="s">
        <v>356</v>
      </c>
      <c r="D566" s="19">
        <f>SUBTOTAL(9,D563:D565)</f>
        <v>1709.46</v>
      </c>
    </row>
    <row r="567" spans="1:4" ht="12.75" outlineLevel="2">
      <c r="A567" s="1">
        <f>A565+1</f>
        <v>418</v>
      </c>
      <c r="B567" s="1" t="s">
        <v>3</v>
      </c>
      <c r="C567" s="11" t="s">
        <v>118</v>
      </c>
      <c r="D567" s="5">
        <v>849.17</v>
      </c>
    </row>
    <row r="568" spans="1:4" ht="12.75" outlineLevel="2">
      <c r="A568" s="1">
        <f t="shared" si="5"/>
        <v>419</v>
      </c>
      <c r="B568" s="1" t="s">
        <v>5</v>
      </c>
      <c r="C568" s="11" t="s">
        <v>118</v>
      </c>
      <c r="D568" s="5">
        <v>823.4</v>
      </c>
    </row>
    <row r="569" spans="1:4" ht="12.75" outlineLevel="2">
      <c r="A569" s="1">
        <f t="shared" si="5"/>
        <v>420</v>
      </c>
      <c r="B569" s="1" t="s">
        <v>6</v>
      </c>
      <c r="C569" s="11" t="s">
        <v>118</v>
      </c>
      <c r="D569" s="5">
        <v>825.66</v>
      </c>
    </row>
    <row r="570" spans="1:4" ht="12.75" outlineLevel="1">
      <c r="A570" s="1"/>
      <c r="B570" s="1"/>
      <c r="C570" s="12" t="s">
        <v>357</v>
      </c>
      <c r="D570" s="19">
        <f>SUBTOTAL(9,D567:D569)</f>
        <v>2498.23</v>
      </c>
    </row>
    <row r="571" spans="1:4" ht="12.75" outlineLevel="2">
      <c r="A571" s="1">
        <f>A569+1</f>
        <v>421</v>
      </c>
      <c r="B571" s="1" t="s">
        <v>3</v>
      </c>
      <c r="C571" s="11" t="s">
        <v>160</v>
      </c>
      <c r="D571" s="5">
        <v>651.91</v>
      </c>
    </row>
    <row r="572" spans="1:4" ht="12.75" outlineLevel="2">
      <c r="A572" s="1">
        <f t="shared" si="5"/>
        <v>422</v>
      </c>
      <c r="B572" s="1" t="s">
        <v>5</v>
      </c>
      <c r="C572" s="11" t="s">
        <v>160</v>
      </c>
      <c r="D572" s="5">
        <v>652.27</v>
      </c>
    </row>
    <row r="573" spans="1:4" ht="12.75" outlineLevel="2">
      <c r="A573" s="1">
        <f t="shared" si="5"/>
        <v>423</v>
      </c>
      <c r="B573" s="1" t="s">
        <v>6</v>
      </c>
      <c r="C573" s="11" t="s">
        <v>160</v>
      </c>
      <c r="D573" s="5">
        <v>664.73</v>
      </c>
    </row>
    <row r="574" spans="1:4" ht="12.75" outlineLevel="1">
      <c r="A574" s="1"/>
      <c r="B574" s="1"/>
      <c r="C574" s="12" t="s">
        <v>358</v>
      </c>
      <c r="D574" s="19">
        <f>SUBTOTAL(9,D571:D573)</f>
        <v>1968.9099999999999</v>
      </c>
    </row>
    <row r="575" spans="1:4" ht="12.75" outlineLevel="2">
      <c r="A575" s="1">
        <f>A573+1</f>
        <v>424</v>
      </c>
      <c r="B575" s="1" t="s">
        <v>3</v>
      </c>
      <c r="C575" s="11" t="s">
        <v>156</v>
      </c>
      <c r="D575" s="5">
        <v>712.63</v>
      </c>
    </row>
    <row r="576" spans="1:4" ht="12.75" outlineLevel="2">
      <c r="A576" s="1">
        <f t="shared" si="5"/>
        <v>425</v>
      </c>
      <c r="B576" s="1" t="s">
        <v>5</v>
      </c>
      <c r="C576" s="11" t="s">
        <v>156</v>
      </c>
      <c r="D576" s="5">
        <v>701.43</v>
      </c>
    </row>
    <row r="577" spans="1:4" ht="12.75" outlineLevel="2">
      <c r="A577" s="1">
        <f t="shared" si="5"/>
        <v>426</v>
      </c>
      <c r="B577" s="1" t="s">
        <v>6</v>
      </c>
      <c r="C577" s="11" t="s">
        <v>156</v>
      </c>
      <c r="D577" s="5">
        <v>540.03</v>
      </c>
    </row>
    <row r="578" spans="1:4" ht="12.75" outlineLevel="1">
      <c r="A578" s="1"/>
      <c r="B578" s="1"/>
      <c r="C578" s="12" t="s">
        <v>359</v>
      </c>
      <c r="D578" s="19">
        <f>SUBTOTAL(9,D575:D577)</f>
        <v>1954.09</v>
      </c>
    </row>
    <row r="579" spans="1:4" ht="12.75" outlineLevel="2">
      <c r="A579" s="1">
        <f>A577+1</f>
        <v>427</v>
      </c>
      <c r="B579" s="1" t="s">
        <v>3</v>
      </c>
      <c r="C579" s="11" t="s">
        <v>170</v>
      </c>
      <c r="D579" s="5">
        <v>820.52</v>
      </c>
    </row>
    <row r="580" spans="1:4" ht="12.75" outlineLevel="2">
      <c r="A580" s="1">
        <f t="shared" si="5"/>
        <v>428</v>
      </c>
      <c r="B580" s="1" t="s">
        <v>5</v>
      </c>
      <c r="C580" s="11" t="s">
        <v>170</v>
      </c>
      <c r="D580" s="5">
        <v>871.23</v>
      </c>
    </row>
    <row r="581" spans="1:4" ht="12.75" outlineLevel="2">
      <c r="A581" s="1">
        <f t="shared" si="5"/>
        <v>429</v>
      </c>
      <c r="B581" s="1" t="s">
        <v>6</v>
      </c>
      <c r="C581" s="11" t="s">
        <v>170</v>
      </c>
      <c r="D581" s="5">
        <v>886.84</v>
      </c>
    </row>
    <row r="582" spans="1:4" ht="12.75" outlineLevel="1">
      <c r="A582" s="1"/>
      <c r="B582" s="1"/>
      <c r="C582" s="12" t="s">
        <v>360</v>
      </c>
      <c r="D582" s="19">
        <f>SUBTOTAL(9,D579:D581)</f>
        <v>2578.59</v>
      </c>
    </row>
    <row r="583" spans="1:4" ht="12.75" outlineLevel="2">
      <c r="A583" s="1">
        <f>A581+1</f>
        <v>430</v>
      </c>
      <c r="B583" s="1" t="s">
        <v>3</v>
      </c>
      <c r="C583" s="11" t="s">
        <v>95</v>
      </c>
      <c r="D583" s="5">
        <v>1149.82</v>
      </c>
    </row>
    <row r="584" spans="1:4" ht="12.75" outlineLevel="2">
      <c r="A584" s="1">
        <f t="shared" si="5"/>
        <v>431</v>
      </c>
      <c r="B584" s="1" t="s">
        <v>5</v>
      </c>
      <c r="C584" s="11" t="s">
        <v>95</v>
      </c>
      <c r="D584" s="5">
        <v>1204.31</v>
      </c>
    </row>
    <row r="585" spans="1:4" ht="12.75" outlineLevel="2">
      <c r="A585" s="1">
        <f t="shared" si="5"/>
        <v>432</v>
      </c>
      <c r="B585" s="1" t="s">
        <v>6</v>
      </c>
      <c r="C585" s="11" t="s">
        <v>95</v>
      </c>
      <c r="D585" s="5">
        <v>1214.38</v>
      </c>
    </row>
    <row r="586" spans="1:4" ht="12.75" outlineLevel="1">
      <c r="A586" s="1"/>
      <c r="B586" s="1"/>
      <c r="C586" s="12" t="s">
        <v>361</v>
      </c>
      <c r="D586" s="19">
        <f>SUBTOTAL(9,D583:D585)</f>
        <v>3568.51</v>
      </c>
    </row>
    <row r="587" spans="1:4" ht="12.75" outlineLevel="2">
      <c r="A587" s="1">
        <f>A585+1</f>
        <v>433</v>
      </c>
      <c r="B587" s="1" t="s">
        <v>3</v>
      </c>
      <c r="C587" s="11" t="s">
        <v>162</v>
      </c>
      <c r="D587" s="5">
        <v>579.45</v>
      </c>
    </row>
    <row r="588" spans="1:4" ht="12.75" outlineLevel="2">
      <c r="A588" s="1">
        <f t="shared" si="5"/>
        <v>434</v>
      </c>
      <c r="B588" s="1" t="s">
        <v>5</v>
      </c>
      <c r="C588" s="11" t="s">
        <v>162</v>
      </c>
      <c r="D588" s="5">
        <v>587.79</v>
      </c>
    </row>
    <row r="589" spans="1:4" ht="12.75" outlineLevel="2">
      <c r="A589" s="1">
        <f t="shared" si="5"/>
        <v>435</v>
      </c>
      <c r="B589" s="1" t="s">
        <v>6</v>
      </c>
      <c r="C589" s="11" t="s">
        <v>162</v>
      </c>
      <c r="D589" s="5">
        <v>521.76</v>
      </c>
    </row>
    <row r="590" spans="1:4" ht="12.75" outlineLevel="1">
      <c r="A590" s="1"/>
      <c r="B590" s="1"/>
      <c r="C590" s="12" t="s">
        <v>362</v>
      </c>
      <c r="D590" s="19">
        <f>SUBTOTAL(9,D587:D589)</f>
        <v>1689</v>
      </c>
    </row>
    <row r="591" spans="1:4" ht="12.75" outlineLevel="2">
      <c r="A591" s="1">
        <f>A589+1</f>
        <v>436</v>
      </c>
      <c r="B591" s="1" t="s">
        <v>3</v>
      </c>
      <c r="C591" s="11" t="s">
        <v>112</v>
      </c>
      <c r="D591" s="5">
        <v>776.94</v>
      </c>
    </row>
    <row r="592" spans="1:4" ht="12.75" outlineLevel="2">
      <c r="A592" s="1">
        <f t="shared" si="5"/>
        <v>437</v>
      </c>
      <c r="B592" s="1" t="s">
        <v>5</v>
      </c>
      <c r="C592" s="11" t="s">
        <v>112</v>
      </c>
      <c r="D592" s="5">
        <v>798.41</v>
      </c>
    </row>
    <row r="593" spans="1:4" ht="12.75" outlineLevel="2">
      <c r="A593" s="1">
        <f t="shared" si="5"/>
        <v>438</v>
      </c>
      <c r="B593" s="1" t="s">
        <v>6</v>
      </c>
      <c r="C593" s="11" t="s">
        <v>112</v>
      </c>
      <c r="D593" s="5">
        <v>721.25</v>
      </c>
    </row>
    <row r="594" spans="1:4" ht="12.75" outlineLevel="1">
      <c r="A594" s="1"/>
      <c r="B594" s="1"/>
      <c r="C594" s="12" t="s">
        <v>363</v>
      </c>
      <c r="D594" s="19">
        <f>SUBTOTAL(9,D591:D593)</f>
        <v>2296.6</v>
      </c>
    </row>
    <row r="595" spans="1:4" ht="12.75" outlineLevel="2">
      <c r="A595" s="1">
        <f>A593+1</f>
        <v>439</v>
      </c>
      <c r="B595" s="1" t="s">
        <v>3</v>
      </c>
      <c r="C595" s="11" t="s">
        <v>178</v>
      </c>
      <c r="D595" s="5">
        <v>746.41</v>
      </c>
    </row>
    <row r="596" spans="1:4" ht="12.75" outlineLevel="2">
      <c r="A596" s="1">
        <f t="shared" si="5"/>
        <v>440</v>
      </c>
      <c r="B596" s="1" t="s">
        <v>5</v>
      </c>
      <c r="C596" s="11" t="s">
        <v>178</v>
      </c>
      <c r="D596" s="5">
        <v>754.09</v>
      </c>
    </row>
    <row r="597" spans="1:4" ht="12.75" outlineLevel="2">
      <c r="A597" s="1">
        <f t="shared" si="5"/>
        <v>441</v>
      </c>
      <c r="B597" s="1" t="s">
        <v>6</v>
      </c>
      <c r="C597" s="11" t="s">
        <v>178</v>
      </c>
      <c r="D597" s="5">
        <v>740.51</v>
      </c>
    </row>
    <row r="598" spans="1:4" ht="12.75" outlineLevel="1">
      <c r="A598" s="1"/>
      <c r="B598" s="1"/>
      <c r="C598" s="12" t="s">
        <v>364</v>
      </c>
      <c r="D598" s="19">
        <f>SUBTOTAL(9,D595:D597)</f>
        <v>2241.01</v>
      </c>
    </row>
    <row r="599" spans="1:4" ht="12.75" outlineLevel="2">
      <c r="A599" s="1">
        <f>A597+1</f>
        <v>442</v>
      </c>
      <c r="B599" s="1" t="s">
        <v>3</v>
      </c>
      <c r="C599" s="11" t="s">
        <v>89</v>
      </c>
      <c r="D599" s="5">
        <v>585.02</v>
      </c>
    </row>
    <row r="600" spans="1:4" ht="12.75" outlineLevel="2">
      <c r="A600" s="1">
        <f t="shared" si="5"/>
        <v>443</v>
      </c>
      <c r="B600" s="1" t="s">
        <v>5</v>
      </c>
      <c r="C600" s="11" t="s">
        <v>89</v>
      </c>
      <c r="D600" s="5">
        <v>667.26</v>
      </c>
    </row>
    <row r="601" spans="1:4" ht="12.75" outlineLevel="2">
      <c r="A601" s="1">
        <f t="shared" si="5"/>
        <v>444</v>
      </c>
      <c r="B601" s="1" t="s">
        <v>6</v>
      </c>
      <c r="C601" s="11" t="s">
        <v>89</v>
      </c>
      <c r="D601" s="5">
        <v>634.46</v>
      </c>
    </row>
    <row r="602" spans="1:4" ht="12.75" outlineLevel="1">
      <c r="A602" s="1"/>
      <c r="B602" s="1"/>
      <c r="C602" s="12" t="s">
        <v>365</v>
      </c>
      <c r="D602" s="19">
        <f>SUBTOTAL(9,D599:D601)</f>
        <v>1886.74</v>
      </c>
    </row>
    <row r="603" spans="1:4" ht="12.75" outlineLevel="2">
      <c r="A603" s="1">
        <f>A601+1</f>
        <v>445</v>
      </c>
      <c r="B603" s="1" t="s">
        <v>3</v>
      </c>
      <c r="C603" s="11" t="s">
        <v>70</v>
      </c>
      <c r="D603" s="5">
        <v>1019.89</v>
      </c>
    </row>
    <row r="604" spans="1:4" ht="12.75" outlineLevel="2">
      <c r="A604" s="1">
        <f t="shared" si="5"/>
        <v>446</v>
      </c>
      <c r="B604" s="1" t="s">
        <v>5</v>
      </c>
      <c r="C604" s="11" t="s">
        <v>70</v>
      </c>
      <c r="D604" s="5">
        <v>1021.94</v>
      </c>
    </row>
    <row r="605" spans="1:4" ht="12.75" outlineLevel="2">
      <c r="A605" s="1">
        <f t="shared" si="5"/>
        <v>447</v>
      </c>
      <c r="B605" s="1" t="s">
        <v>6</v>
      </c>
      <c r="C605" s="11" t="s">
        <v>70</v>
      </c>
      <c r="D605" s="5">
        <v>959.66</v>
      </c>
    </row>
    <row r="606" spans="1:4" ht="12.75" outlineLevel="1">
      <c r="A606" s="1"/>
      <c r="B606" s="1"/>
      <c r="C606" s="12" t="s">
        <v>366</v>
      </c>
      <c r="D606" s="19">
        <f>SUBTOTAL(9,D603:D605)</f>
        <v>3001.49</v>
      </c>
    </row>
    <row r="607" spans="1:4" ht="12.75" outlineLevel="2">
      <c r="A607" s="1">
        <f>A605+1</f>
        <v>448</v>
      </c>
      <c r="B607" s="1" t="s">
        <v>3</v>
      </c>
      <c r="C607" s="11" t="s">
        <v>186</v>
      </c>
      <c r="D607" s="5">
        <v>312</v>
      </c>
    </row>
    <row r="608" spans="1:4" ht="12.75" outlineLevel="2">
      <c r="A608" s="1">
        <f t="shared" si="5"/>
        <v>449</v>
      </c>
      <c r="B608" s="1" t="s">
        <v>5</v>
      </c>
      <c r="C608" s="11" t="s">
        <v>186</v>
      </c>
      <c r="D608" s="5">
        <v>315.14</v>
      </c>
    </row>
    <row r="609" spans="1:4" ht="12.75" outlineLevel="2">
      <c r="A609" s="1">
        <f t="shared" si="5"/>
        <v>450</v>
      </c>
      <c r="B609" s="1" t="s">
        <v>6</v>
      </c>
      <c r="C609" s="11" t="s">
        <v>186</v>
      </c>
      <c r="D609" s="5">
        <v>360.05</v>
      </c>
    </row>
    <row r="610" spans="1:4" ht="12.75" outlineLevel="1">
      <c r="A610" s="1"/>
      <c r="B610" s="1"/>
      <c r="C610" s="12" t="s">
        <v>367</v>
      </c>
      <c r="D610" s="19">
        <f>SUBTOTAL(9,D607:D609)</f>
        <v>987.19</v>
      </c>
    </row>
    <row r="611" spans="1:4" ht="12.75" outlineLevel="2">
      <c r="A611" s="1">
        <f>A609+1</f>
        <v>451</v>
      </c>
      <c r="B611" s="1" t="s">
        <v>3</v>
      </c>
      <c r="C611" s="11" t="s">
        <v>197</v>
      </c>
      <c r="D611" s="5">
        <v>651.18</v>
      </c>
    </row>
    <row r="612" spans="1:4" ht="12.75" outlineLevel="2">
      <c r="A612" s="1">
        <f aca="true" t="shared" si="6" ref="A612:A693">A611+1</f>
        <v>452</v>
      </c>
      <c r="B612" s="1" t="s">
        <v>5</v>
      </c>
      <c r="C612" s="11" t="s">
        <v>197</v>
      </c>
      <c r="D612" s="5">
        <v>712.22</v>
      </c>
    </row>
    <row r="613" spans="1:4" ht="12.75" outlineLevel="2">
      <c r="A613" s="1">
        <f t="shared" si="6"/>
        <v>453</v>
      </c>
      <c r="B613" s="1" t="s">
        <v>6</v>
      </c>
      <c r="C613" s="11" t="s">
        <v>197</v>
      </c>
      <c r="D613" s="5">
        <v>707.04</v>
      </c>
    </row>
    <row r="614" spans="1:4" ht="12.75" outlineLevel="1">
      <c r="A614" s="1"/>
      <c r="B614" s="1"/>
      <c r="C614" s="12" t="s">
        <v>368</v>
      </c>
      <c r="D614" s="19">
        <f>SUBTOTAL(9,D611:D613)</f>
        <v>2070.44</v>
      </c>
    </row>
    <row r="615" spans="1:4" ht="12.75" outlineLevel="2">
      <c r="A615" s="1">
        <f>A613+1</f>
        <v>454</v>
      </c>
      <c r="B615" s="1" t="s">
        <v>3</v>
      </c>
      <c r="C615" s="11" t="s">
        <v>46</v>
      </c>
      <c r="D615" s="5">
        <v>491.01</v>
      </c>
    </row>
    <row r="616" spans="1:4" ht="12.75" outlineLevel="2">
      <c r="A616" s="1">
        <f t="shared" si="6"/>
        <v>455</v>
      </c>
      <c r="B616" s="1" t="s">
        <v>5</v>
      </c>
      <c r="C616" s="11" t="s">
        <v>46</v>
      </c>
      <c r="D616" s="5">
        <v>451.63</v>
      </c>
    </row>
    <row r="617" spans="1:4" ht="12.75" outlineLevel="2">
      <c r="A617" s="1">
        <f t="shared" si="6"/>
        <v>456</v>
      </c>
      <c r="B617" s="1" t="s">
        <v>6</v>
      </c>
      <c r="C617" s="11" t="s">
        <v>46</v>
      </c>
      <c r="D617" s="5">
        <v>465.93</v>
      </c>
    </row>
    <row r="618" spans="1:4" ht="12.75" outlineLevel="1">
      <c r="A618" s="1"/>
      <c r="B618" s="1"/>
      <c r="C618" s="12" t="s">
        <v>369</v>
      </c>
      <c r="D618" s="19">
        <f>SUBTOTAL(9,D615:D617)</f>
        <v>1408.57</v>
      </c>
    </row>
    <row r="619" spans="1:4" ht="12.75" outlineLevel="2">
      <c r="A619" s="1">
        <f>A617+1</f>
        <v>457</v>
      </c>
      <c r="B619" s="1" t="s">
        <v>3</v>
      </c>
      <c r="C619" s="11" t="s">
        <v>14</v>
      </c>
      <c r="D619" s="5">
        <v>839.39</v>
      </c>
    </row>
    <row r="620" spans="1:4" ht="12.75" outlineLevel="2">
      <c r="A620" s="1">
        <f t="shared" si="6"/>
        <v>458</v>
      </c>
      <c r="B620" s="1" t="s">
        <v>5</v>
      </c>
      <c r="C620" s="11" t="s">
        <v>14</v>
      </c>
      <c r="D620" s="5">
        <v>869.85</v>
      </c>
    </row>
    <row r="621" spans="1:4" ht="12.75" outlineLevel="2">
      <c r="A621" s="1">
        <f t="shared" si="6"/>
        <v>459</v>
      </c>
      <c r="B621" s="1" t="s">
        <v>6</v>
      </c>
      <c r="C621" s="11" t="s">
        <v>14</v>
      </c>
      <c r="D621" s="5">
        <v>858.49</v>
      </c>
    </row>
    <row r="622" spans="1:4" ht="12.75" outlineLevel="1">
      <c r="A622" s="1"/>
      <c r="B622" s="1"/>
      <c r="C622" s="12" t="s">
        <v>370</v>
      </c>
      <c r="D622" s="19">
        <f>SUBTOTAL(9,D619:D621)</f>
        <v>2567.73</v>
      </c>
    </row>
    <row r="623" spans="1:4" ht="12.75" outlineLevel="2">
      <c r="A623" s="1">
        <f>A621+1</f>
        <v>460</v>
      </c>
      <c r="B623" s="1" t="s">
        <v>3</v>
      </c>
      <c r="C623" s="11" t="s">
        <v>88</v>
      </c>
      <c r="D623" s="5">
        <v>624.88</v>
      </c>
    </row>
    <row r="624" spans="1:4" ht="12.75" outlineLevel="2">
      <c r="A624" s="1">
        <f t="shared" si="6"/>
        <v>461</v>
      </c>
      <c r="B624" s="1" t="s">
        <v>5</v>
      </c>
      <c r="C624" s="11" t="s">
        <v>88</v>
      </c>
      <c r="D624" s="5">
        <v>713.63</v>
      </c>
    </row>
    <row r="625" spans="1:4" ht="12.75" outlineLevel="2">
      <c r="A625" s="1">
        <f t="shared" si="6"/>
        <v>462</v>
      </c>
      <c r="B625" s="1" t="s">
        <v>6</v>
      </c>
      <c r="C625" s="11" t="s">
        <v>88</v>
      </c>
      <c r="D625" s="5">
        <v>695.35</v>
      </c>
    </row>
    <row r="626" spans="1:4" ht="12.75" outlineLevel="1">
      <c r="A626" s="1"/>
      <c r="B626" s="1"/>
      <c r="C626" s="12" t="s">
        <v>371</v>
      </c>
      <c r="D626" s="19">
        <f>SUBTOTAL(9,D623:D625)</f>
        <v>2033.8600000000001</v>
      </c>
    </row>
    <row r="627" spans="1:4" ht="12.75" outlineLevel="2">
      <c r="A627" s="1">
        <f>A625+1</f>
        <v>463</v>
      </c>
      <c r="B627" s="1" t="s">
        <v>3</v>
      </c>
      <c r="C627" s="11" t="s">
        <v>120</v>
      </c>
      <c r="D627" s="5">
        <v>1172.44</v>
      </c>
    </row>
    <row r="628" spans="1:4" ht="12.75" outlineLevel="2">
      <c r="A628" s="1">
        <f t="shared" si="6"/>
        <v>464</v>
      </c>
      <c r="B628" s="1" t="s">
        <v>5</v>
      </c>
      <c r="C628" s="11" t="s">
        <v>120</v>
      </c>
      <c r="D628" s="5">
        <v>680.9</v>
      </c>
    </row>
    <row r="629" spans="1:4" ht="12.75" outlineLevel="2">
      <c r="A629" s="1">
        <f t="shared" si="6"/>
        <v>465</v>
      </c>
      <c r="B629" s="1" t="s">
        <v>6</v>
      </c>
      <c r="C629" s="11" t="s">
        <v>120</v>
      </c>
      <c r="D629" s="5">
        <v>-85.23</v>
      </c>
    </row>
    <row r="630" spans="1:4" ht="12.75" outlineLevel="1">
      <c r="A630" s="1"/>
      <c r="B630" s="1"/>
      <c r="C630" s="12" t="s">
        <v>372</v>
      </c>
      <c r="D630" s="19">
        <f>SUBTOTAL(9,D627:D629)</f>
        <v>1768.1100000000001</v>
      </c>
    </row>
    <row r="631" spans="1:4" ht="12.75" outlineLevel="2">
      <c r="A631" s="1">
        <f>A629+1</f>
        <v>466</v>
      </c>
      <c r="B631" s="1" t="s">
        <v>3</v>
      </c>
      <c r="C631" s="11" t="s">
        <v>81</v>
      </c>
      <c r="D631" s="5">
        <v>716.37</v>
      </c>
    </row>
    <row r="632" spans="1:4" ht="12.75" outlineLevel="2">
      <c r="A632" s="1">
        <f t="shared" si="6"/>
        <v>467</v>
      </c>
      <c r="B632" s="1" t="s">
        <v>5</v>
      </c>
      <c r="C632" s="11" t="s">
        <v>81</v>
      </c>
      <c r="D632" s="5">
        <v>761.89</v>
      </c>
    </row>
    <row r="633" spans="1:4" ht="12.75" outlineLevel="2">
      <c r="A633" s="1">
        <f t="shared" si="6"/>
        <v>468</v>
      </c>
      <c r="B633" s="1" t="s">
        <v>6</v>
      </c>
      <c r="C633" s="11" t="s">
        <v>81</v>
      </c>
      <c r="D633" s="5">
        <v>746.85</v>
      </c>
    </row>
    <row r="634" spans="1:4" ht="12.75" outlineLevel="1">
      <c r="A634" s="1"/>
      <c r="B634" s="1"/>
      <c r="C634" s="12" t="s">
        <v>373</v>
      </c>
      <c r="D634" s="19">
        <f>SUBTOTAL(9,D631:D633)</f>
        <v>2225.11</v>
      </c>
    </row>
    <row r="635" spans="1:4" ht="12.75" outlineLevel="2">
      <c r="A635" s="1">
        <f>A633+1</f>
        <v>469</v>
      </c>
      <c r="B635" s="1" t="s">
        <v>3</v>
      </c>
      <c r="C635" s="11" t="s">
        <v>67</v>
      </c>
      <c r="D635" s="5">
        <v>936.58</v>
      </c>
    </row>
    <row r="636" spans="1:4" ht="12.75" outlineLevel="2">
      <c r="A636" s="1">
        <f t="shared" si="6"/>
        <v>470</v>
      </c>
      <c r="B636" s="1" t="s">
        <v>5</v>
      </c>
      <c r="C636" s="11" t="s">
        <v>67</v>
      </c>
      <c r="D636" s="5">
        <v>1023.01</v>
      </c>
    </row>
    <row r="637" spans="1:4" ht="12.75" outlineLevel="2">
      <c r="A637" s="1">
        <f t="shared" si="6"/>
        <v>471</v>
      </c>
      <c r="B637" s="1" t="s">
        <v>6</v>
      </c>
      <c r="C637" s="11" t="s">
        <v>67</v>
      </c>
      <c r="D637" s="5">
        <v>1031.22</v>
      </c>
    </row>
    <row r="638" spans="1:4" ht="12.75" outlineLevel="1">
      <c r="A638" s="1"/>
      <c r="B638" s="1"/>
      <c r="C638" s="12" t="s">
        <v>374</v>
      </c>
      <c r="D638" s="19">
        <f>SUBTOTAL(9,D635:D637)</f>
        <v>2990.8100000000004</v>
      </c>
    </row>
    <row r="639" spans="1:4" ht="12.75" outlineLevel="2">
      <c r="A639" s="1">
        <f>A637+1</f>
        <v>472</v>
      </c>
      <c r="B639" s="1" t="s">
        <v>3</v>
      </c>
      <c r="C639" s="11" t="s">
        <v>106</v>
      </c>
      <c r="D639" s="5">
        <v>717.65</v>
      </c>
    </row>
    <row r="640" spans="1:4" ht="12.75" outlineLevel="2">
      <c r="A640" s="1">
        <f t="shared" si="6"/>
        <v>473</v>
      </c>
      <c r="B640" s="1" t="s">
        <v>5</v>
      </c>
      <c r="C640" s="11" t="s">
        <v>106</v>
      </c>
      <c r="D640" s="5">
        <v>713.72</v>
      </c>
    </row>
    <row r="641" spans="1:4" ht="12.75" outlineLevel="2">
      <c r="A641" s="1">
        <f t="shared" si="6"/>
        <v>474</v>
      </c>
      <c r="B641" s="1" t="s">
        <v>6</v>
      </c>
      <c r="C641" s="11" t="s">
        <v>106</v>
      </c>
      <c r="D641" s="5">
        <v>689.73</v>
      </c>
    </row>
    <row r="642" spans="1:4" ht="12.75" outlineLevel="1">
      <c r="A642" s="1"/>
      <c r="B642" s="1"/>
      <c r="C642" s="12" t="s">
        <v>375</v>
      </c>
      <c r="D642" s="19">
        <f>SUBTOTAL(9,D639:D641)</f>
        <v>2121.1</v>
      </c>
    </row>
    <row r="643" spans="1:4" ht="12.75" outlineLevel="2">
      <c r="A643" s="1">
        <f>A641+1</f>
        <v>475</v>
      </c>
      <c r="B643" s="1" t="s">
        <v>3</v>
      </c>
      <c r="C643" s="11" t="s">
        <v>189</v>
      </c>
      <c r="D643" s="5">
        <v>514.93</v>
      </c>
    </row>
    <row r="644" spans="1:4" ht="12.75" outlineLevel="2">
      <c r="A644" s="1">
        <f t="shared" si="6"/>
        <v>476</v>
      </c>
      <c r="B644" s="1" t="s">
        <v>5</v>
      </c>
      <c r="C644" s="11" t="s">
        <v>189</v>
      </c>
      <c r="D644" s="5">
        <v>618.42</v>
      </c>
    </row>
    <row r="645" spans="1:4" ht="12.75" outlineLevel="2">
      <c r="A645" s="1">
        <f t="shared" si="6"/>
        <v>477</v>
      </c>
      <c r="B645" s="1" t="s">
        <v>6</v>
      </c>
      <c r="C645" s="11" t="s">
        <v>189</v>
      </c>
      <c r="D645" s="5">
        <v>505.72</v>
      </c>
    </row>
    <row r="646" spans="1:4" ht="12.75" outlineLevel="1">
      <c r="A646" s="1"/>
      <c r="B646" s="1"/>
      <c r="C646" s="12" t="s">
        <v>376</v>
      </c>
      <c r="D646" s="19">
        <f>SUBTOTAL(9,D643:D645)</f>
        <v>1639.07</v>
      </c>
    </row>
    <row r="647" spans="1:4" ht="12.75" outlineLevel="2">
      <c r="A647" s="1">
        <f>A645+1</f>
        <v>478</v>
      </c>
      <c r="B647" s="1" t="s">
        <v>3</v>
      </c>
      <c r="C647" s="11" t="s">
        <v>26</v>
      </c>
      <c r="D647" s="5">
        <v>673.03</v>
      </c>
    </row>
    <row r="648" spans="1:4" ht="12.75" outlineLevel="2">
      <c r="A648" s="1">
        <f t="shared" si="6"/>
        <v>479</v>
      </c>
      <c r="B648" s="1" t="s">
        <v>5</v>
      </c>
      <c r="C648" s="11" t="s">
        <v>26</v>
      </c>
      <c r="D648" s="5">
        <v>649.75</v>
      </c>
    </row>
    <row r="649" spans="1:4" ht="12.75" outlineLevel="2">
      <c r="A649" s="1">
        <f t="shared" si="6"/>
        <v>480</v>
      </c>
      <c r="B649" s="1" t="s">
        <v>6</v>
      </c>
      <c r="C649" s="11" t="s">
        <v>26</v>
      </c>
      <c r="D649" s="5">
        <v>603.67</v>
      </c>
    </row>
    <row r="650" spans="1:4" ht="12.75" outlineLevel="1">
      <c r="A650" s="1"/>
      <c r="B650" s="1"/>
      <c r="C650" s="12" t="s">
        <v>377</v>
      </c>
      <c r="D650" s="19">
        <f>SUBTOTAL(9,D647:D649)</f>
        <v>1926.4499999999998</v>
      </c>
    </row>
    <row r="651" spans="1:4" ht="12.75" outlineLevel="2">
      <c r="A651" s="1">
        <f>A649+1</f>
        <v>481</v>
      </c>
      <c r="B651" s="1" t="s">
        <v>3</v>
      </c>
      <c r="C651" s="11" t="s">
        <v>42</v>
      </c>
      <c r="D651" s="5">
        <v>741.26</v>
      </c>
    </row>
    <row r="652" spans="1:4" ht="12.75" outlineLevel="2">
      <c r="A652" s="1">
        <f t="shared" si="6"/>
        <v>482</v>
      </c>
      <c r="B652" s="1" t="s">
        <v>5</v>
      </c>
      <c r="C652" s="11" t="s">
        <v>42</v>
      </c>
      <c r="D652" s="5">
        <v>739.88</v>
      </c>
    </row>
    <row r="653" spans="1:4" ht="12.75" outlineLevel="2">
      <c r="A653" s="1">
        <f t="shared" si="6"/>
        <v>483</v>
      </c>
      <c r="B653" s="1" t="s">
        <v>6</v>
      </c>
      <c r="C653" s="11" t="s">
        <v>42</v>
      </c>
      <c r="D653" s="5">
        <v>722.51</v>
      </c>
    </row>
    <row r="654" spans="1:4" ht="12.75" outlineLevel="1">
      <c r="A654" s="1"/>
      <c r="B654" s="1"/>
      <c r="C654" s="12" t="s">
        <v>378</v>
      </c>
      <c r="D654" s="19">
        <f>SUBTOTAL(9,D651:D653)</f>
        <v>2203.6499999999996</v>
      </c>
    </row>
    <row r="655" spans="1:4" ht="12.75" outlineLevel="2">
      <c r="A655" s="1">
        <f>A653+1</f>
        <v>484</v>
      </c>
      <c r="B655" s="1" t="s">
        <v>3</v>
      </c>
      <c r="C655" s="11" t="s">
        <v>28</v>
      </c>
      <c r="D655" s="5">
        <v>597.39</v>
      </c>
    </row>
    <row r="656" spans="1:4" ht="12.75" outlineLevel="2">
      <c r="A656" s="1">
        <f t="shared" si="6"/>
        <v>485</v>
      </c>
      <c r="B656" s="1" t="s">
        <v>5</v>
      </c>
      <c r="C656" s="11" t="s">
        <v>28</v>
      </c>
      <c r="D656" s="5">
        <v>632.84</v>
      </c>
    </row>
    <row r="657" spans="1:4" ht="12.75" outlineLevel="2">
      <c r="A657" s="1">
        <f t="shared" si="6"/>
        <v>486</v>
      </c>
      <c r="B657" s="1" t="s">
        <v>6</v>
      </c>
      <c r="C657" s="11" t="s">
        <v>28</v>
      </c>
      <c r="D657" s="5">
        <v>609.74</v>
      </c>
    </row>
    <row r="658" spans="1:4" ht="12.75" outlineLevel="1">
      <c r="A658" s="1"/>
      <c r="B658" s="1"/>
      <c r="C658" s="12" t="s">
        <v>379</v>
      </c>
      <c r="D658" s="19">
        <f>SUBTOTAL(9,D655:D657)</f>
        <v>1839.97</v>
      </c>
    </row>
    <row r="659" spans="1:4" ht="12.75" outlineLevel="2">
      <c r="A659" s="1">
        <f>A657+1</f>
        <v>487</v>
      </c>
      <c r="B659" s="1" t="s">
        <v>3</v>
      </c>
      <c r="C659" s="11" t="s">
        <v>36</v>
      </c>
      <c r="D659" s="5">
        <v>572.81</v>
      </c>
    </row>
    <row r="660" spans="1:4" ht="12.75" outlineLevel="2">
      <c r="A660" s="1">
        <f t="shared" si="6"/>
        <v>488</v>
      </c>
      <c r="B660" s="1" t="s">
        <v>5</v>
      </c>
      <c r="C660" s="11" t="s">
        <v>36</v>
      </c>
      <c r="D660" s="5">
        <v>560.5</v>
      </c>
    </row>
    <row r="661" spans="1:4" ht="12.75" outlineLevel="2">
      <c r="A661" s="1">
        <f t="shared" si="6"/>
        <v>489</v>
      </c>
      <c r="B661" s="1" t="s">
        <v>6</v>
      </c>
      <c r="C661" s="11" t="s">
        <v>36</v>
      </c>
      <c r="D661" s="5">
        <v>602.68</v>
      </c>
    </row>
    <row r="662" spans="1:4" ht="12.75" outlineLevel="1">
      <c r="A662" s="1"/>
      <c r="B662" s="1"/>
      <c r="C662" s="12" t="s">
        <v>380</v>
      </c>
      <c r="D662" s="19">
        <f>SUBTOTAL(9,D659:D661)</f>
        <v>1735.9899999999998</v>
      </c>
    </row>
    <row r="663" spans="1:4" ht="12.75" outlineLevel="2">
      <c r="A663" s="1">
        <f>A661+1</f>
        <v>490</v>
      </c>
      <c r="B663" s="1" t="s">
        <v>3</v>
      </c>
      <c r="C663" s="11" t="s">
        <v>76</v>
      </c>
      <c r="D663" s="5">
        <v>734.36</v>
      </c>
    </row>
    <row r="664" spans="1:4" ht="12.75" outlineLevel="2">
      <c r="A664" s="1">
        <f t="shared" si="6"/>
        <v>491</v>
      </c>
      <c r="B664" s="1" t="s">
        <v>5</v>
      </c>
      <c r="C664" s="11" t="s">
        <v>76</v>
      </c>
      <c r="D664" s="5">
        <v>729.85</v>
      </c>
    </row>
    <row r="665" spans="1:4" ht="12.75" outlineLevel="2">
      <c r="A665" s="1">
        <f t="shared" si="6"/>
        <v>492</v>
      </c>
      <c r="B665" s="1" t="s">
        <v>6</v>
      </c>
      <c r="C665" s="11" t="s">
        <v>76</v>
      </c>
      <c r="D665" s="5">
        <v>703.24</v>
      </c>
    </row>
    <row r="666" spans="1:4" ht="12.75" outlineLevel="1">
      <c r="A666" s="1"/>
      <c r="B666" s="1"/>
      <c r="C666" s="12" t="s">
        <v>381</v>
      </c>
      <c r="D666" s="19">
        <f>SUBTOTAL(9,D663:D665)</f>
        <v>2167.45</v>
      </c>
    </row>
    <row r="667" spans="1:4" ht="12.75" outlineLevel="2">
      <c r="A667" s="1">
        <f>A665+1</f>
        <v>493</v>
      </c>
      <c r="B667" s="1" t="s">
        <v>3</v>
      </c>
      <c r="C667" s="11" t="s">
        <v>129</v>
      </c>
      <c r="D667" s="5">
        <v>422.67</v>
      </c>
    </row>
    <row r="668" spans="1:4" ht="12.75" outlineLevel="2">
      <c r="A668" s="1">
        <f t="shared" si="6"/>
        <v>494</v>
      </c>
      <c r="B668" s="1" t="s">
        <v>5</v>
      </c>
      <c r="C668" s="11" t="s">
        <v>129</v>
      </c>
      <c r="D668" s="5">
        <v>448.47</v>
      </c>
    </row>
    <row r="669" spans="1:4" ht="12.75" outlineLevel="2">
      <c r="A669" s="1">
        <f t="shared" si="6"/>
        <v>495</v>
      </c>
      <c r="B669" s="1" t="s">
        <v>6</v>
      </c>
      <c r="C669" s="11" t="s">
        <v>129</v>
      </c>
      <c r="D669" s="5">
        <v>434.11</v>
      </c>
    </row>
    <row r="670" spans="1:4" ht="12.75" outlineLevel="1">
      <c r="A670" s="1"/>
      <c r="B670" s="1"/>
      <c r="C670" s="12" t="s">
        <v>382</v>
      </c>
      <c r="D670" s="19">
        <f>SUBTOTAL(9,D667:D669)</f>
        <v>1305.25</v>
      </c>
    </row>
    <row r="671" spans="1:4" ht="12.75" outlineLevel="2">
      <c r="A671" s="1">
        <f>A669+1</f>
        <v>496</v>
      </c>
      <c r="B671" s="1" t="s">
        <v>3</v>
      </c>
      <c r="C671" s="11" t="s">
        <v>40</v>
      </c>
      <c r="D671" s="5">
        <v>489.65</v>
      </c>
    </row>
    <row r="672" spans="1:4" ht="12.75" outlineLevel="2">
      <c r="A672" s="1">
        <f t="shared" si="6"/>
        <v>497</v>
      </c>
      <c r="B672" s="1" t="s">
        <v>5</v>
      </c>
      <c r="C672" s="11" t="s">
        <v>40</v>
      </c>
      <c r="D672" s="5">
        <v>443.72</v>
      </c>
    </row>
    <row r="673" spans="1:4" ht="12.75" outlineLevel="2">
      <c r="A673" s="1">
        <f t="shared" si="6"/>
        <v>498</v>
      </c>
      <c r="B673" s="1" t="s">
        <v>6</v>
      </c>
      <c r="C673" s="11" t="s">
        <v>40</v>
      </c>
      <c r="D673" s="5">
        <v>404.6</v>
      </c>
    </row>
    <row r="674" spans="1:4" ht="12.75" outlineLevel="1">
      <c r="A674" s="1"/>
      <c r="B674" s="1"/>
      <c r="C674" s="12" t="s">
        <v>383</v>
      </c>
      <c r="D674" s="19">
        <f>SUBTOTAL(9,D671:D673)</f>
        <v>1337.97</v>
      </c>
    </row>
    <row r="675" spans="1:4" ht="12.75" outlineLevel="2">
      <c r="A675" s="1">
        <f>A673+1</f>
        <v>499</v>
      </c>
      <c r="B675" s="1" t="s">
        <v>3</v>
      </c>
      <c r="C675" s="11" t="s">
        <v>108</v>
      </c>
      <c r="D675" s="5">
        <v>1075.5</v>
      </c>
    </row>
    <row r="676" spans="1:4" ht="12.75" outlineLevel="2">
      <c r="A676" s="1">
        <f t="shared" si="6"/>
        <v>500</v>
      </c>
      <c r="B676" s="1" t="s">
        <v>5</v>
      </c>
      <c r="C676" s="11" t="s">
        <v>108</v>
      </c>
      <c r="D676" s="5">
        <v>1068.82</v>
      </c>
    </row>
    <row r="677" spans="1:4" ht="12.75" outlineLevel="2">
      <c r="A677" s="1">
        <f t="shared" si="6"/>
        <v>501</v>
      </c>
      <c r="B677" s="1" t="s">
        <v>6</v>
      </c>
      <c r="C677" s="11" t="s">
        <v>108</v>
      </c>
      <c r="D677" s="5">
        <v>997.72</v>
      </c>
    </row>
    <row r="678" spans="1:4" ht="12.75" outlineLevel="1">
      <c r="A678" s="1"/>
      <c r="B678" s="1"/>
      <c r="C678" s="12" t="s">
        <v>384</v>
      </c>
      <c r="D678" s="19">
        <f>SUBTOTAL(9,D675:D677)</f>
        <v>3142.04</v>
      </c>
    </row>
    <row r="679" spans="1:4" ht="12.75" outlineLevel="2">
      <c r="A679" s="1">
        <f>A677+1</f>
        <v>502</v>
      </c>
      <c r="B679" s="1" t="s">
        <v>3</v>
      </c>
      <c r="C679" s="11" t="s">
        <v>201</v>
      </c>
      <c r="D679" s="5">
        <v>575.28</v>
      </c>
    </row>
    <row r="680" spans="1:4" ht="12.75" outlineLevel="2">
      <c r="A680" s="1">
        <f t="shared" si="6"/>
        <v>503</v>
      </c>
      <c r="B680" s="1" t="s">
        <v>5</v>
      </c>
      <c r="C680" s="11" t="s">
        <v>201</v>
      </c>
      <c r="D680" s="5">
        <v>583.33</v>
      </c>
    </row>
    <row r="681" spans="1:4" ht="12.75" outlineLevel="2">
      <c r="A681" s="1">
        <f t="shared" si="6"/>
        <v>504</v>
      </c>
      <c r="B681" s="1" t="s">
        <v>6</v>
      </c>
      <c r="C681" s="11" t="s">
        <v>201</v>
      </c>
      <c r="D681" s="5">
        <v>551.11</v>
      </c>
    </row>
    <row r="682" spans="1:4" ht="12.75" outlineLevel="1">
      <c r="A682" s="1"/>
      <c r="B682" s="1"/>
      <c r="C682" s="12" t="s">
        <v>385</v>
      </c>
      <c r="D682" s="19">
        <f>SUBTOTAL(9,D679:D681)</f>
        <v>1709.7200000000003</v>
      </c>
    </row>
    <row r="683" spans="1:4" ht="12.75" outlineLevel="2">
      <c r="A683" s="1">
        <f>A681+1</f>
        <v>505</v>
      </c>
      <c r="B683" s="1" t="s">
        <v>3</v>
      </c>
      <c r="C683" s="11" t="s">
        <v>142</v>
      </c>
      <c r="D683" s="5">
        <v>552.82</v>
      </c>
    </row>
    <row r="684" spans="1:4" ht="12.75" outlineLevel="2">
      <c r="A684" s="1">
        <f t="shared" si="6"/>
        <v>506</v>
      </c>
      <c r="B684" s="1" t="s">
        <v>5</v>
      </c>
      <c r="C684" s="11" t="s">
        <v>142</v>
      </c>
      <c r="D684" s="5">
        <v>540.22</v>
      </c>
    </row>
    <row r="685" spans="1:4" ht="12.75" outlineLevel="2">
      <c r="A685" s="1">
        <f t="shared" si="6"/>
        <v>507</v>
      </c>
      <c r="B685" s="1" t="s">
        <v>6</v>
      </c>
      <c r="C685" s="11" t="s">
        <v>142</v>
      </c>
      <c r="D685" s="5">
        <v>526.87</v>
      </c>
    </row>
    <row r="686" spans="1:4" ht="12.75" outlineLevel="1">
      <c r="A686" s="1"/>
      <c r="B686" s="1"/>
      <c r="C686" s="12" t="s">
        <v>386</v>
      </c>
      <c r="D686" s="19">
        <f>SUBTOTAL(9,D683:D685)</f>
        <v>1619.9099999999999</v>
      </c>
    </row>
    <row r="687" spans="1:4" ht="12.75" outlineLevel="2">
      <c r="A687" s="1">
        <f>A685+1</f>
        <v>508</v>
      </c>
      <c r="B687" s="1" t="s">
        <v>3</v>
      </c>
      <c r="C687" s="11" t="s">
        <v>7</v>
      </c>
      <c r="D687" s="5">
        <v>380.7</v>
      </c>
    </row>
    <row r="688" spans="1:4" ht="12.75" outlineLevel="2">
      <c r="A688" s="1">
        <f t="shared" si="6"/>
        <v>509</v>
      </c>
      <c r="B688" s="1" t="s">
        <v>5</v>
      </c>
      <c r="C688" s="11" t="s">
        <v>7</v>
      </c>
      <c r="D688" s="5">
        <v>497.83</v>
      </c>
    </row>
    <row r="689" spans="1:4" ht="12.75" outlineLevel="2">
      <c r="A689" s="1">
        <f t="shared" si="6"/>
        <v>510</v>
      </c>
      <c r="B689" s="1" t="s">
        <v>6</v>
      </c>
      <c r="C689" s="11" t="s">
        <v>7</v>
      </c>
      <c r="D689" s="5">
        <v>444.42</v>
      </c>
    </row>
    <row r="690" spans="1:4" ht="12.75" outlineLevel="1">
      <c r="A690" s="1"/>
      <c r="B690" s="1"/>
      <c r="C690" s="12" t="s">
        <v>387</v>
      </c>
      <c r="D690" s="19">
        <f>SUBTOTAL(9,D687:D689)</f>
        <v>1322.95</v>
      </c>
    </row>
    <row r="691" spans="1:4" ht="12.75" outlineLevel="2">
      <c r="A691" s="1">
        <f>A689+1</f>
        <v>511</v>
      </c>
      <c r="B691" s="1" t="s">
        <v>3</v>
      </c>
      <c r="C691" s="11" t="s">
        <v>151</v>
      </c>
      <c r="D691" s="5">
        <v>752.96</v>
      </c>
    </row>
    <row r="692" spans="1:4" ht="12.75" outlineLevel="2">
      <c r="A692" s="1">
        <f t="shared" si="6"/>
        <v>512</v>
      </c>
      <c r="B692" s="1" t="s">
        <v>5</v>
      </c>
      <c r="C692" s="11" t="s">
        <v>151</v>
      </c>
      <c r="D692" s="5">
        <v>770.49</v>
      </c>
    </row>
    <row r="693" spans="1:4" ht="12.75" outlineLevel="2">
      <c r="A693" s="1">
        <f t="shared" si="6"/>
        <v>513</v>
      </c>
      <c r="B693" s="1" t="s">
        <v>6</v>
      </c>
      <c r="C693" s="11" t="s">
        <v>151</v>
      </c>
      <c r="D693" s="5">
        <v>826.88</v>
      </c>
    </row>
    <row r="694" spans="1:4" ht="12.75" outlineLevel="1">
      <c r="A694" s="1"/>
      <c r="B694" s="1"/>
      <c r="C694" s="12" t="s">
        <v>388</v>
      </c>
      <c r="D694" s="19">
        <f>SUBTOTAL(9,D691:D693)</f>
        <v>2350.33</v>
      </c>
    </row>
    <row r="695" spans="1:4" ht="12.75" outlineLevel="2">
      <c r="A695" s="1">
        <f>A693+1</f>
        <v>514</v>
      </c>
      <c r="B695" s="1" t="s">
        <v>3</v>
      </c>
      <c r="C695" s="11" t="s">
        <v>37</v>
      </c>
      <c r="D695" s="5">
        <v>1103.18</v>
      </c>
    </row>
    <row r="696" spans="1:4" ht="12.75" outlineLevel="2">
      <c r="A696" s="1">
        <f aca="true" t="shared" si="7" ref="A696:A780">A695+1</f>
        <v>515</v>
      </c>
      <c r="B696" s="1" t="s">
        <v>5</v>
      </c>
      <c r="C696" s="11" t="s">
        <v>37</v>
      </c>
      <c r="D696" s="5">
        <v>493.34</v>
      </c>
    </row>
    <row r="697" spans="1:4" ht="12.75" outlineLevel="2">
      <c r="A697" s="1">
        <f t="shared" si="7"/>
        <v>516</v>
      </c>
      <c r="B697" s="1" t="s">
        <v>6</v>
      </c>
      <c r="C697" s="11" t="s">
        <v>37</v>
      </c>
      <c r="D697" s="5">
        <v>902.61</v>
      </c>
    </row>
    <row r="698" spans="1:4" ht="12.75" outlineLevel="1">
      <c r="A698" s="1"/>
      <c r="B698" s="1"/>
      <c r="C698" s="12" t="s">
        <v>389</v>
      </c>
      <c r="D698" s="19">
        <f>SUBTOTAL(9,D695:D697)</f>
        <v>2499.13</v>
      </c>
    </row>
    <row r="699" spans="1:4" ht="12.75" outlineLevel="2">
      <c r="A699" s="1">
        <f>A697+1</f>
        <v>517</v>
      </c>
      <c r="B699" s="1" t="s">
        <v>3</v>
      </c>
      <c r="C699" s="11" t="s">
        <v>177</v>
      </c>
      <c r="D699" s="5">
        <v>678.75</v>
      </c>
    </row>
    <row r="700" spans="1:4" ht="12.75" outlineLevel="2">
      <c r="A700" s="1">
        <f t="shared" si="7"/>
        <v>518</v>
      </c>
      <c r="B700" s="1" t="s">
        <v>5</v>
      </c>
      <c r="C700" s="11" t="s">
        <v>177</v>
      </c>
      <c r="D700" s="5">
        <v>693.3</v>
      </c>
    </row>
    <row r="701" spans="1:4" ht="12.75" outlineLevel="2">
      <c r="A701" s="1">
        <f t="shared" si="7"/>
        <v>519</v>
      </c>
      <c r="B701" s="1" t="s">
        <v>6</v>
      </c>
      <c r="C701" s="11" t="s">
        <v>177</v>
      </c>
      <c r="D701" s="5">
        <v>663.98</v>
      </c>
    </row>
    <row r="702" spans="1:4" ht="12.75" outlineLevel="1">
      <c r="A702" s="1"/>
      <c r="B702" s="1"/>
      <c r="C702" s="12" t="s">
        <v>390</v>
      </c>
      <c r="D702" s="19">
        <f>SUBTOTAL(9,D699:D701)</f>
        <v>2036.03</v>
      </c>
    </row>
    <row r="703" spans="1:4" ht="12.75" outlineLevel="2">
      <c r="A703" s="1">
        <f>A701+1</f>
        <v>520</v>
      </c>
      <c r="B703" s="1" t="s">
        <v>3</v>
      </c>
      <c r="C703" s="11" t="s">
        <v>25</v>
      </c>
      <c r="D703" s="5">
        <v>390.1</v>
      </c>
    </row>
    <row r="704" spans="1:4" ht="12.75" outlineLevel="2">
      <c r="A704" s="1">
        <f t="shared" si="7"/>
        <v>521</v>
      </c>
      <c r="B704" s="1" t="s">
        <v>5</v>
      </c>
      <c r="C704" s="11" t="s">
        <v>25</v>
      </c>
      <c r="D704" s="5">
        <v>468.19</v>
      </c>
    </row>
    <row r="705" spans="1:4" ht="12.75" outlineLevel="2">
      <c r="A705" s="1">
        <f t="shared" si="7"/>
        <v>522</v>
      </c>
      <c r="B705" s="1" t="s">
        <v>6</v>
      </c>
      <c r="C705" s="11" t="s">
        <v>25</v>
      </c>
      <c r="D705" s="5">
        <v>420.48</v>
      </c>
    </row>
    <row r="706" spans="1:4" ht="12.75" outlineLevel="1">
      <c r="A706" s="1"/>
      <c r="B706" s="1"/>
      <c r="C706" s="12" t="s">
        <v>391</v>
      </c>
      <c r="D706" s="19">
        <f>SUBTOTAL(9,D703:D705)</f>
        <v>1278.77</v>
      </c>
    </row>
    <row r="707" spans="1:4" ht="12.75" outlineLevel="2">
      <c r="A707" s="1">
        <f>A705+1</f>
        <v>523</v>
      </c>
      <c r="B707" s="1" t="s">
        <v>3</v>
      </c>
      <c r="C707" s="11" t="s">
        <v>103</v>
      </c>
      <c r="D707" s="5">
        <v>700.76</v>
      </c>
    </row>
    <row r="708" spans="1:4" ht="12.75" outlineLevel="2">
      <c r="A708" s="1">
        <f t="shared" si="7"/>
        <v>524</v>
      </c>
      <c r="B708" s="1" t="s">
        <v>5</v>
      </c>
      <c r="C708" s="11" t="s">
        <v>103</v>
      </c>
      <c r="D708" s="5">
        <v>741.16</v>
      </c>
    </row>
    <row r="709" spans="1:4" ht="12.75" outlineLevel="2">
      <c r="A709" s="1">
        <f t="shared" si="7"/>
        <v>525</v>
      </c>
      <c r="B709" s="1" t="s">
        <v>6</v>
      </c>
      <c r="C709" s="11" t="s">
        <v>103</v>
      </c>
      <c r="D709" s="5">
        <v>710.43</v>
      </c>
    </row>
    <row r="710" spans="1:4" ht="12.75" outlineLevel="1">
      <c r="A710" s="1"/>
      <c r="B710" s="1"/>
      <c r="C710" s="12" t="s">
        <v>392</v>
      </c>
      <c r="D710" s="19">
        <f>SUBTOTAL(9,D707:D709)</f>
        <v>2152.35</v>
      </c>
    </row>
    <row r="711" spans="1:4" ht="12.75" outlineLevel="2">
      <c r="A711" s="1">
        <f>A709+1</f>
        <v>526</v>
      </c>
      <c r="B711" s="1" t="s">
        <v>3</v>
      </c>
      <c r="C711" s="11" t="s">
        <v>145</v>
      </c>
      <c r="D711" s="5">
        <v>530.48</v>
      </c>
    </row>
    <row r="712" spans="1:4" ht="12.75" outlineLevel="2">
      <c r="A712" s="1">
        <f t="shared" si="7"/>
        <v>527</v>
      </c>
      <c r="B712" s="1" t="s">
        <v>5</v>
      </c>
      <c r="C712" s="11" t="s">
        <v>145</v>
      </c>
      <c r="D712" s="5">
        <v>569.75</v>
      </c>
    </row>
    <row r="713" spans="1:4" ht="12.75" outlineLevel="2">
      <c r="A713" s="1">
        <f t="shared" si="7"/>
        <v>528</v>
      </c>
      <c r="B713" s="1" t="s">
        <v>6</v>
      </c>
      <c r="C713" s="11" t="s">
        <v>145</v>
      </c>
      <c r="D713" s="5">
        <v>541.05</v>
      </c>
    </row>
    <row r="714" spans="1:4" ht="12.75" outlineLevel="1">
      <c r="A714" s="1"/>
      <c r="B714" s="1"/>
      <c r="C714" s="12" t="s">
        <v>393</v>
      </c>
      <c r="D714" s="19">
        <f>SUBTOTAL(9,D711:D713)</f>
        <v>1641.28</v>
      </c>
    </row>
    <row r="715" spans="1:4" ht="12.75" outlineLevel="2">
      <c r="A715" s="1">
        <f>A713+1</f>
        <v>529</v>
      </c>
      <c r="B715" s="1" t="s">
        <v>3</v>
      </c>
      <c r="C715" s="11" t="s">
        <v>121</v>
      </c>
      <c r="D715" s="5">
        <v>465.12</v>
      </c>
    </row>
    <row r="716" spans="1:4" ht="12.75" outlineLevel="2">
      <c r="A716" s="1">
        <f t="shared" si="7"/>
        <v>530</v>
      </c>
      <c r="B716" s="1" t="s">
        <v>5</v>
      </c>
      <c r="C716" s="11" t="s">
        <v>121</v>
      </c>
      <c r="D716" s="5">
        <v>463.99</v>
      </c>
    </row>
    <row r="717" spans="1:4" ht="12.75" outlineLevel="2">
      <c r="A717" s="1">
        <f t="shared" si="7"/>
        <v>531</v>
      </c>
      <c r="B717" s="1" t="s">
        <v>6</v>
      </c>
      <c r="C717" s="11" t="s">
        <v>121</v>
      </c>
      <c r="D717" s="5">
        <v>498.39</v>
      </c>
    </row>
    <row r="718" spans="1:4" ht="12.75" outlineLevel="1">
      <c r="A718" s="1"/>
      <c r="B718" s="1"/>
      <c r="C718" s="12" t="s">
        <v>394</v>
      </c>
      <c r="D718" s="19">
        <f>SUBTOTAL(9,D715:D717)</f>
        <v>1427.5</v>
      </c>
    </row>
    <row r="719" spans="1:4" ht="12.75" outlineLevel="2">
      <c r="A719" s="1">
        <f>A717+1</f>
        <v>532</v>
      </c>
      <c r="B719" s="1" t="s">
        <v>3</v>
      </c>
      <c r="C719" s="11" t="s">
        <v>123</v>
      </c>
      <c r="D719" s="5">
        <v>581.37</v>
      </c>
    </row>
    <row r="720" spans="1:4" ht="12.75" outlineLevel="2">
      <c r="A720" s="1">
        <f t="shared" si="7"/>
        <v>533</v>
      </c>
      <c r="B720" s="1" t="s">
        <v>5</v>
      </c>
      <c r="C720" s="11" t="s">
        <v>123</v>
      </c>
      <c r="D720" s="5">
        <v>670.83</v>
      </c>
    </row>
    <row r="721" spans="1:4" ht="12.75" outlineLevel="2">
      <c r="A721" s="1">
        <f t="shared" si="7"/>
        <v>534</v>
      </c>
      <c r="B721" s="1" t="s">
        <v>6</v>
      </c>
      <c r="C721" s="11" t="s">
        <v>123</v>
      </c>
      <c r="D721" s="5">
        <v>612.32</v>
      </c>
    </row>
    <row r="722" spans="1:4" ht="12.75" outlineLevel="1">
      <c r="A722" s="1"/>
      <c r="B722" s="1"/>
      <c r="C722" s="12" t="s">
        <v>395</v>
      </c>
      <c r="D722" s="19">
        <f>SUBTOTAL(9,D719:D721)</f>
        <v>1864.52</v>
      </c>
    </row>
    <row r="723" spans="1:4" ht="12.75" outlineLevel="2">
      <c r="A723" s="1">
        <f>A721+1</f>
        <v>535</v>
      </c>
      <c r="B723" s="1" t="s">
        <v>3</v>
      </c>
      <c r="C723" s="11" t="s">
        <v>184</v>
      </c>
      <c r="D723" s="5">
        <v>403.64</v>
      </c>
    </row>
    <row r="724" spans="1:4" ht="12.75" outlineLevel="2">
      <c r="A724" s="1">
        <f t="shared" si="7"/>
        <v>536</v>
      </c>
      <c r="B724" s="1" t="s">
        <v>5</v>
      </c>
      <c r="C724" s="11" t="s">
        <v>184</v>
      </c>
      <c r="D724" s="5">
        <v>377.46</v>
      </c>
    </row>
    <row r="725" spans="1:4" ht="12.75" outlineLevel="2">
      <c r="A725" s="1">
        <f t="shared" si="7"/>
        <v>537</v>
      </c>
      <c r="B725" s="1" t="s">
        <v>6</v>
      </c>
      <c r="C725" s="11" t="s">
        <v>184</v>
      </c>
      <c r="D725" s="5">
        <v>416.57</v>
      </c>
    </row>
    <row r="726" spans="1:4" ht="12.75" outlineLevel="1">
      <c r="A726" s="1"/>
      <c r="B726" s="1"/>
      <c r="C726" s="12" t="s">
        <v>396</v>
      </c>
      <c r="D726" s="19">
        <f>SUBTOTAL(9,D723:D725)</f>
        <v>1197.6699999999998</v>
      </c>
    </row>
    <row r="727" spans="1:4" ht="12.75" outlineLevel="2">
      <c r="A727" s="1">
        <f>A725+1</f>
        <v>538</v>
      </c>
      <c r="B727" s="1" t="s">
        <v>3</v>
      </c>
      <c r="C727" s="11" t="s">
        <v>128</v>
      </c>
      <c r="D727" s="5">
        <v>739.08</v>
      </c>
    </row>
    <row r="728" spans="1:4" ht="12.75" outlineLevel="2">
      <c r="A728" s="1">
        <f t="shared" si="7"/>
        <v>539</v>
      </c>
      <c r="B728" s="1" t="s">
        <v>5</v>
      </c>
      <c r="C728" s="11" t="s">
        <v>128</v>
      </c>
      <c r="D728" s="5">
        <v>699.85</v>
      </c>
    </row>
    <row r="729" spans="1:4" ht="12.75" outlineLevel="2">
      <c r="A729" s="1">
        <f t="shared" si="7"/>
        <v>540</v>
      </c>
      <c r="B729" s="1" t="s">
        <v>6</v>
      </c>
      <c r="C729" s="11" t="s">
        <v>128</v>
      </c>
      <c r="D729" s="5">
        <v>774.94</v>
      </c>
    </row>
    <row r="730" spans="1:4" ht="12.75" outlineLevel="1">
      <c r="A730" s="1"/>
      <c r="B730" s="1"/>
      <c r="C730" s="12" t="s">
        <v>397</v>
      </c>
      <c r="D730" s="19">
        <f>SUBTOTAL(9,D727:D729)</f>
        <v>2213.87</v>
      </c>
    </row>
    <row r="731" spans="1:4" ht="12.75" outlineLevel="2">
      <c r="A731" s="1">
        <f>A729+1</f>
        <v>541</v>
      </c>
      <c r="B731" s="1" t="s">
        <v>3</v>
      </c>
      <c r="C731" s="11" t="s">
        <v>68</v>
      </c>
      <c r="D731" s="5">
        <v>1033.92</v>
      </c>
    </row>
    <row r="732" spans="1:4" ht="12.75" outlineLevel="2">
      <c r="A732" s="1">
        <f t="shared" si="7"/>
        <v>542</v>
      </c>
      <c r="B732" s="1" t="s">
        <v>5</v>
      </c>
      <c r="C732" s="11" t="s">
        <v>68</v>
      </c>
      <c r="D732" s="5">
        <v>995.18</v>
      </c>
    </row>
    <row r="733" spans="1:4" ht="12.75" outlineLevel="2">
      <c r="A733" s="1">
        <f t="shared" si="7"/>
        <v>543</v>
      </c>
      <c r="B733" s="1" t="s">
        <v>6</v>
      </c>
      <c r="C733" s="11" t="s">
        <v>68</v>
      </c>
      <c r="D733" s="5">
        <v>1067.62</v>
      </c>
    </row>
    <row r="734" spans="1:4" ht="12.75" outlineLevel="1">
      <c r="A734" s="1"/>
      <c r="B734" s="1"/>
      <c r="C734" s="12" t="s">
        <v>398</v>
      </c>
      <c r="D734" s="19">
        <f>SUBTOTAL(9,D731:D733)</f>
        <v>3096.72</v>
      </c>
    </row>
    <row r="735" spans="1:4" ht="12.75" outlineLevel="2">
      <c r="A735" s="1">
        <f>A733+1</f>
        <v>544</v>
      </c>
      <c r="B735" s="1" t="s">
        <v>3</v>
      </c>
      <c r="C735" s="11" t="s">
        <v>124</v>
      </c>
      <c r="D735" s="5">
        <v>637.14</v>
      </c>
    </row>
    <row r="736" spans="1:4" ht="12.75" outlineLevel="2">
      <c r="A736" s="1">
        <f t="shared" si="7"/>
        <v>545</v>
      </c>
      <c r="B736" s="1" t="s">
        <v>5</v>
      </c>
      <c r="C736" s="11" t="s">
        <v>124</v>
      </c>
      <c r="D736" s="5">
        <v>638.95</v>
      </c>
    </row>
    <row r="737" spans="1:4" ht="12.75" outlineLevel="2">
      <c r="A737" s="1">
        <f t="shared" si="7"/>
        <v>546</v>
      </c>
      <c r="B737" s="1" t="s">
        <v>6</v>
      </c>
      <c r="C737" s="11" t="s">
        <v>124</v>
      </c>
      <c r="D737" s="5">
        <v>613.83</v>
      </c>
    </row>
    <row r="738" spans="1:4" ht="12.75" outlineLevel="1">
      <c r="A738" s="1"/>
      <c r="B738" s="1"/>
      <c r="C738" s="12" t="s">
        <v>399</v>
      </c>
      <c r="D738" s="19">
        <f>SUBTOTAL(9,D735:D737)</f>
        <v>1889.92</v>
      </c>
    </row>
    <row r="739" spans="1:4" ht="12.75" outlineLevel="2">
      <c r="A739" s="1">
        <f>A737+1</f>
        <v>547</v>
      </c>
      <c r="B739" s="1" t="s">
        <v>3</v>
      </c>
      <c r="C739" s="11" t="s">
        <v>146</v>
      </c>
      <c r="D739" s="5">
        <v>582.42</v>
      </c>
    </row>
    <row r="740" spans="1:4" ht="12.75" outlineLevel="2">
      <c r="A740" s="1">
        <f t="shared" si="7"/>
        <v>548</v>
      </c>
      <c r="B740" s="1" t="s">
        <v>5</v>
      </c>
      <c r="C740" s="11" t="s">
        <v>146</v>
      </c>
      <c r="D740" s="5">
        <v>659.78</v>
      </c>
    </row>
    <row r="741" spans="1:4" ht="12.75" outlineLevel="2">
      <c r="A741" s="1">
        <f t="shared" si="7"/>
        <v>549</v>
      </c>
      <c r="B741" s="1" t="s">
        <v>6</v>
      </c>
      <c r="C741" s="11" t="s">
        <v>146</v>
      </c>
      <c r="D741" s="5">
        <v>628.06</v>
      </c>
    </row>
    <row r="742" spans="1:4" ht="12.75" outlineLevel="1">
      <c r="A742" s="1"/>
      <c r="B742" s="1"/>
      <c r="C742" s="12" t="s">
        <v>400</v>
      </c>
      <c r="D742" s="19">
        <f>SUBTOTAL(9,D739:D741)</f>
        <v>1870.2599999999998</v>
      </c>
    </row>
    <row r="743" spans="1:4" ht="12.75" outlineLevel="2">
      <c r="A743" s="1">
        <f>A741+1</f>
        <v>550</v>
      </c>
      <c r="B743" s="1" t="s">
        <v>3</v>
      </c>
      <c r="C743" s="11" t="s">
        <v>115</v>
      </c>
      <c r="D743" s="5">
        <v>473.35</v>
      </c>
    </row>
    <row r="744" spans="1:4" ht="12.75" outlineLevel="2">
      <c r="A744" s="1">
        <f t="shared" si="7"/>
        <v>551</v>
      </c>
      <c r="B744" s="1" t="s">
        <v>5</v>
      </c>
      <c r="C744" s="11" t="s">
        <v>115</v>
      </c>
      <c r="D744" s="5">
        <v>568.38</v>
      </c>
    </row>
    <row r="745" spans="1:4" ht="12.75" outlineLevel="2">
      <c r="A745" s="1">
        <f t="shared" si="7"/>
        <v>552</v>
      </c>
      <c r="B745" s="1" t="s">
        <v>6</v>
      </c>
      <c r="C745" s="11" t="s">
        <v>115</v>
      </c>
      <c r="D745" s="5">
        <v>552.45</v>
      </c>
    </row>
    <row r="746" spans="1:4" ht="12.75" outlineLevel="1">
      <c r="A746" s="1"/>
      <c r="B746" s="1"/>
      <c r="C746" s="12" t="s">
        <v>401</v>
      </c>
      <c r="D746" s="19">
        <f>SUBTOTAL(9,D743:D745)</f>
        <v>1594.18</v>
      </c>
    </row>
    <row r="747" spans="1:4" ht="12.75" outlineLevel="2">
      <c r="A747" s="1">
        <f>A745+1</f>
        <v>553</v>
      </c>
      <c r="B747" s="1" t="s">
        <v>3</v>
      </c>
      <c r="C747" s="11" t="s">
        <v>35</v>
      </c>
      <c r="D747" s="5">
        <v>1016.02</v>
      </c>
    </row>
    <row r="748" spans="1:4" ht="12.75" outlineLevel="2">
      <c r="A748" s="1">
        <f t="shared" si="7"/>
        <v>554</v>
      </c>
      <c r="B748" s="1" t="s">
        <v>5</v>
      </c>
      <c r="C748" s="11" t="s">
        <v>35</v>
      </c>
      <c r="D748" s="5">
        <v>974.64</v>
      </c>
    </row>
    <row r="749" spans="1:4" ht="12.75" outlineLevel="2">
      <c r="A749" s="1">
        <f t="shared" si="7"/>
        <v>555</v>
      </c>
      <c r="B749" s="1" t="s">
        <v>6</v>
      </c>
      <c r="C749" s="11" t="s">
        <v>35</v>
      </c>
      <c r="D749" s="5">
        <v>1005.99</v>
      </c>
    </row>
    <row r="750" spans="1:4" ht="12.75" outlineLevel="1">
      <c r="A750" s="1"/>
      <c r="B750" s="1"/>
      <c r="C750" s="12" t="s">
        <v>402</v>
      </c>
      <c r="D750" s="19">
        <f>SUBTOTAL(9,D747:D749)</f>
        <v>2996.6499999999996</v>
      </c>
    </row>
    <row r="751" spans="1:4" ht="12.75" outlineLevel="2">
      <c r="A751" s="1">
        <f>A749+1</f>
        <v>556</v>
      </c>
      <c r="B751" s="1" t="s">
        <v>3</v>
      </c>
      <c r="C751" s="11" t="s">
        <v>148</v>
      </c>
      <c r="D751" s="5">
        <v>863.12</v>
      </c>
    </row>
    <row r="752" spans="1:4" ht="12.75" outlineLevel="2">
      <c r="A752" s="1">
        <f t="shared" si="7"/>
        <v>557</v>
      </c>
      <c r="B752" s="1" t="s">
        <v>5</v>
      </c>
      <c r="C752" s="11" t="s">
        <v>148</v>
      </c>
      <c r="D752" s="5">
        <v>642.11</v>
      </c>
    </row>
    <row r="753" spans="1:4" ht="12.75" outlineLevel="2">
      <c r="A753" s="1">
        <f t="shared" si="7"/>
        <v>558</v>
      </c>
      <c r="B753" s="1" t="s">
        <v>6</v>
      </c>
      <c r="C753" s="11" t="s">
        <v>148</v>
      </c>
      <c r="D753" s="5">
        <v>709.13</v>
      </c>
    </row>
    <row r="754" spans="1:4" ht="12.75" outlineLevel="1">
      <c r="A754" s="1"/>
      <c r="B754" s="1"/>
      <c r="C754" s="12" t="s">
        <v>403</v>
      </c>
      <c r="D754" s="19">
        <f>SUBTOTAL(9,D751:D753)</f>
        <v>2214.36</v>
      </c>
    </row>
    <row r="755" spans="1:4" ht="12.75" outlineLevel="2">
      <c r="A755" s="1">
        <f>A753+1</f>
        <v>559</v>
      </c>
      <c r="B755" s="1" t="s">
        <v>3</v>
      </c>
      <c r="C755" s="11" t="s">
        <v>150</v>
      </c>
      <c r="D755" s="5">
        <v>476.76</v>
      </c>
    </row>
    <row r="756" spans="1:4" ht="12.75" outlineLevel="2">
      <c r="A756" s="1">
        <f t="shared" si="7"/>
        <v>560</v>
      </c>
      <c r="B756" s="1" t="s">
        <v>5</v>
      </c>
      <c r="C756" s="11" t="s">
        <v>150</v>
      </c>
      <c r="D756" s="5">
        <v>484.79</v>
      </c>
    </row>
    <row r="757" spans="1:4" ht="12.75" outlineLevel="2">
      <c r="A757" s="1">
        <f t="shared" si="7"/>
        <v>561</v>
      </c>
      <c r="B757" s="1" t="s">
        <v>6</v>
      </c>
      <c r="C757" s="11" t="s">
        <v>150</v>
      </c>
      <c r="D757" s="5">
        <v>448.37</v>
      </c>
    </row>
    <row r="758" spans="1:4" ht="12.75" outlineLevel="1">
      <c r="A758" s="1"/>
      <c r="B758" s="1"/>
      <c r="C758" s="12" t="s">
        <v>404</v>
      </c>
      <c r="D758" s="19">
        <f>SUBTOTAL(9,D755:D757)</f>
        <v>1409.92</v>
      </c>
    </row>
    <row r="759" spans="1:4" ht="12.75" outlineLevel="2">
      <c r="A759" s="1">
        <f>A757+1</f>
        <v>562</v>
      </c>
      <c r="B759" s="1" t="s">
        <v>3</v>
      </c>
      <c r="C759" s="11" t="s">
        <v>12</v>
      </c>
      <c r="D759" s="5">
        <v>376.8</v>
      </c>
    </row>
    <row r="760" spans="1:4" ht="12.75" outlineLevel="2">
      <c r="A760" s="1">
        <f t="shared" si="7"/>
        <v>563</v>
      </c>
      <c r="B760" s="1" t="s">
        <v>5</v>
      </c>
      <c r="C760" s="11" t="s">
        <v>12</v>
      </c>
      <c r="D760" s="5">
        <v>367.2</v>
      </c>
    </row>
    <row r="761" spans="1:4" ht="12.75" outlineLevel="2">
      <c r="A761" s="1">
        <f t="shared" si="7"/>
        <v>564</v>
      </c>
      <c r="B761" s="1" t="s">
        <v>6</v>
      </c>
      <c r="C761" s="11" t="s">
        <v>12</v>
      </c>
      <c r="D761" s="5">
        <v>328.12</v>
      </c>
    </row>
    <row r="762" spans="1:4" ht="12.75" outlineLevel="1">
      <c r="A762" s="1"/>
      <c r="B762" s="1"/>
      <c r="C762" s="12" t="s">
        <v>405</v>
      </c>
      <c r="D762" s="19">
        <f>SUBTOTAL(9,D759:D761)</f>
        <v>1072.12</v>
      </c>
    </row>
    <row r="763" spans="1:4" ht="12.75" outlineLevel="2">
      <c r="A763" s="1">
        <f>A761+1</f>
        <v>565</v>
      </c>
      <c r="B763" s="1" t="s">
        <v>3</v>
      </c>
      <c r="C763" s="11" t="s">
        <v>179</v>
      </c>
      <c r="D763" s="5">
        <v>750.48</v>
      </c>
    </row>
    <row r="764" spans="1:4" ht="12.75" outlineLevel="2">
      <c r="A764" s="1">
        <f t="shared" si="7"/>
        <v>566</v>
      </c>
      <c r="B764" s="1" t="s">
        <v>5</v>
      </c>
      <c r="C764" s="11" t="s">
        <v>179</v>
      </c>
      <c r="D764" s="5">
        <v>782.1</v>
      </c>
    </row>
    <row r="765" spans="1:4" ht="12.75" outlineLevel="2">
      <c r="A765" s="1">
        <f t="shared" si="7"/>
        <v>567</v>
      </c>
      <c r="B765" s="1" t="s">
        <v>6</v>
      </c>
      <c r="C765" s="11" t="s">
        <v>179</v>
      </c>
      <c r="D765" s="5">
        <v>725.02</v>
      </c>
    </row>
    <row r="766" spans="1:4" ht="12.75" outlineLevel="1">
      <c r="A766" s="1"/>
      <c r="B766" s="1"/>
      <c r="C766" s="12" t="s">
        <v>406</v>
      </c>
      <c r="D766" s="19">
        <f>SUBTOTAL(9,D763:D765)</f>
        <v>2257.6</v>
      </c>
    </row>
    <row r="767" spans="1:4" ht="12.75" outlineLevel="2">
      <c r="A767" s="1">
        <f>A765+1</f>
        <v>568</v>
      </c>
      <c r="B767" s="1" t="s">
        <v>3</v>
      </c>
      <c r="C767" s="11" t="s">
        <v>143</v>
      </c>
      <c r="D767" s="5">
        <v>847.78</v>
      </c>
    </row>
    <row r="768" spans="1:4" ht="12.75" outlineLevel="2">
      <c r="A768" s="1">
        <f t="shared" si="7"/>
        <v>569</v>
      </c>
      <c r="B768" s="1" t="s">
        <v>5</v>
      </c>
      <c r="C768" s="11" t="s">
        <v>143</v>
      </c>
      <c r="D768" s="5">
        <v>35.75</v>
      </c>
    </row>
    <row r="769" spans="1:4" ht="12.75" outlineLevel="2">
      <c r="A769" s="1">
        <f t="shared" si="7"/>
        <v>570</v>
      </c>
      <c r="B769" s="1" t="s">
        <v>6</v>
      </c>
      <c r="C769" s="11" t="s">
        <v>143</v>
      </c>
      <c r="D769" s="5">
        <v>-77.97</v>
      </c>
    </row>
    <row r="770" spans="1:4" ht="12.75" outlineLevel="1">
      <c r="A770" s="1"/>
      <c r="B770" s="1"/>
      <c r="C770" s="12" t="s">
        <v>407</v>
      </c>
      <c r="D770" s="19">
        <f>SUBTOTAL(9,D767:D769)</f>
        <v>805.56</v>
      </c>
    </row>
    <row r="771" spans="1:4" ht="12.75" outlineLevel="2">
      <c r="A771" s="1">
        <f>A769+1</f>
        <v>571</v>
      </c>
      <c r="B771" s="1" t="s">
        <v>3</v>
      </c>
      <c r="C771" s="11" t="s">
        <v>135</v>
      </c>
      <c r="D771" s="5">
        <v>704.58</v>
      </c>
    </row>
    <row r="772" spans="1:4" ht="12.75" outlineLevel="2">
      <c r="A772" s="1">
        <f t="shared" si="7"/>
        <v>572</v>
      </c>
      <c r="B772" s="1" t="s">
        <v>5</v>
      </c>
      <c r="C772" s="11" t="s">
        <v>135</v>
      </c>
      <c r="D772" s="5">
        <v>745.52</v>
      </c>
    </row>
    <row r="773" spans="1:4" ht="12.75" outlineLevel="2">
      <c r="A773" s="1">
        <f t="shared" si="7"/>
        <v>573</v>
      </c>
      <c r="B773" s="1" t="s">
        <v>6</v>
      </c>
      <c r="C773" s="11" t="s">
        <v>135</v>
      </c>
      <c r="D773" s="5">
        <v>801.13</v>
      </c>
    </row>
    <row r="774" spans="1:4" ht="12.75" outlineLevel="1">
      <c r="A774" s="1"/>
      <c r="B774" s="1"/>
      <c r="C774" s="12" t="s">
        <v>408</v>
      </c>
      <c r="D774" s="19">
        <f>SUBTOTAL(9,D771:D773)</f>
        <v>2251.23</v>
      </c>
    </row>
    <row r="775" spans="1:4" ht="12.75" outlineLevel="2">
      <c r="A775" s="1">
        <f>A773+1</f>
        <v>574</v>
      </c>
      <c r="B775" s="1" t="s">
        <v>3</v>
      </c>
      <c r="C775" s="11" t="s">
        <v>168</v>
      </c>
      <c r="D775" s="5">
        <v>635.69</v>
      </c>
    </row>
    <row r="776" spans="1:4" ht="12.75" outlineLevel="2">
      <c r="A776" s="1">
        <f t="shared" si="7"/>
        <v>575</v>
      </c>
      <c r="B776" s="1" t="s">
        <v>5</v>
      </c>
      <c r="C776" s="11" t="s">
        <v>168</v>
      </c>
      <c r="D776" s="5">
        <v>567.39</v>
      </c>
    </row>
    <row r="777" spans="1:4" ht="12.75" outlineLevel="2">
      <c r="A777" s="1">
        <f t="shared" si="7"/>
        <v>576</v>
      </c>
      <c r="B777" s="1" t="s">
        <v>6</v>
      </c>
      <c r="C777" s="11" t="s">
        <v>168</v>
      </c>
      <c r="D777" s="5">
        <v>684</v>
      </c>
    </row>
    <row r="778" spans="1:4" ht="12.75" outlineLevel="1">
      <c r="A778" s="1"/>
      <c r="B778" s="1"/>
      <c r="C778" s="12" t="s">
        <v>409</v>
      </c>
      <c r="D778" s="19">
        <f>SUBTOTAL(9,D775:D777)</f>
        <v>1887.08</v>
      </c>
    </row>
    <row r="779" spans="1:4" ht="12.75" outlineLevel="2">
      <c r="A779" s="1">
        <f>A777+1</f>
        <v>577</v>
      </c>
      <c r="B779" s="1" t="s">
        <v>3</v>
      </c>
      <c r="C779" s="11" t="s">
        <v>102</v>
      </c>
      <c r="D779" s="5">
        <v>757.59</v>
      </c>
    </row>
    <row r="780" spans="1:4" ht="12.75" outlineLevel="2">
      <c r="A780" s="1">
        <f t="shared" si="7"/>
        <v>578</v>
      </c>
      <c r="B780" s="1" t="s">
        <v>5</v>
      </c>
      <c r="C780" s="11" t="s">
        <v>102</v>
      </c>
      <c r="D780" s="5">
        <v>-1728.96</v>
      </c>
    </row>
    <row r="781" spans="1:4" ht="12.75" outlineLevel="2">
      <c r="A781" s="1">
        <f aca="true" t="shared" si="8" ref="A781:A857">A780+1</f>
        <v>579</v>
      </c>
      <c r="B781" s="1" t="s">
        <v>6</v>
      </c>
      <c r="C781" s="11" t="s">
        <v>102</v>
      </c>
      <c r="D781" s="5">
        <v>-261.67</v>
      </c>
    </row>
    <row r="782" spans="1:4" ht="12.75" outlineLevel="1">
      <c r="A782" s="1"/>
      <c r="B782" s="1"/>
      <c r="C782" s="12" t="s">
        <v>410</v>
      </c>
      <c r="D782" s="19">
        <f>SUBTOTAL(9,D779:D781)</f>
        <v>-1233.04</v>
      </c>
    </row>
    <row r="783" spans="1:4" ht="12.75" outlineLevel="2">
      <c r="A783" s="1">
        <f>A781+1</f>
        <v>580</v>
      </c>
      <c r="B783" s="1" t="s">
        <v>3</v>
      </c>
      <c r="C783" s="11" t="s">
        <v>187</v>
      </c>
      <c r="D783" s="5">
        <v>721.37</v>
      </c>
    </row>
    <row r="784" spans="1:4" ht="12.75" outlineLevel="2">
      <c r="A784" s="1">
        <f t="shared" si="8"/>
        <v>581</v>
      </c>
      <c r="B784" s="1" t="s">
        <v>5</v>
      </c>
      <c r="C784" s="11" t="s">
        <v>187</v>
      </c>
      <c r="D784" s="5">
        <v>740.03</v>
      </c>
    </row>
    <row r="785" spans="1:4" ht="12.75" outlineLevel="2">
      <c r="A785" s="1">
        <f t="shared" si="8"/>
        <v>582</v>
      </c>
      <c r="B785" s="1" t="s">
        <v>6</v>
      </c>
      <c r="C785" s="11" t="s">
        <v>187</v>
      </c>
      <c r="D785" s="5">
        <v>711.01</v>
      </c>
    </row>
    <row r="786" spans="1:4" ht="12.75" outlineLevel="1">
      <c r="A786" s="1"/>
      <c r="B786" s="1"/>
      <c r="C786" s="12" t="s">
        <v>411</v>
      </c>
      <c r="D786" s="19">
        <f>SUBTOTAL(9,D783:D785)</f>
        <v>2172.41</v>
      </c>
    </row>
    <row r="787" spans="1:4" ht="12.75" outlineLevel="2">
      <c r="A787" s="1">
        <f>A785+1</f>
        <v>583</v>
      </c>
      <c r="B787" s="1" t="s">
        <v>3</v>
      </c>
      <c r="C787" s="11" t="s">
        <v>172</v>
      </c>
      <c r="D787" s="5">
        <v>729.88</v>
      </c>
    </row>
    <row r="788" spans="1:4" ht="12.75" outlineLevel="2">
      <c r="A788" s="1">
        <f t="shared" si="8"/>
        <v>584</v>
      </c>
      <c r="B788" s="1" t="s">
        <v>5</v>
      </c>
      <c r="C788" s="11" t="s">
        <v>172</v>
      </c>
      <c r="D788" s="5">
        <v>797</v>
      </c>
    </row>
    <row r="789" spans="1:4" ht="12.75" outlineLevel="2">
      <c r="A789" s="1">
        <f t="shared" si="8"/>
        <v>585</v>
      </c>
      <c r="B789" s="1" t="s">
        <v>6</v>
      </c>
      <c r="C789" s="11" t="s">
        <v>172</v>
      </c>
      <c r="D789" s="5">
        <v>800.42</v>
      </c>
    </row>
    <row r="790" spans="1:4" ht="12.75" outlineLevel="1">
      <c r="A790" s="1"/>
      <c r="B790" s="1"/>
      <c r="C790" s="12" t="s">
        <v>412</v>
      </c>
      <c r="D790" s="19">
        <f>SUBTOTAL(9,D787:D789)</f>
        <v>2327.3</v>
      </c>
    </row>
    <row r="791" spans="1:4" ht="12.75" outlineLevel="2">
      <c r="A791" s="1">
        <f>A789+1</f>
        <v>586</v>
      </c>
      <c r="B791" s="1" t="s">
        <v>3</v>
      </c>
      <c r="C791" s="11" t="s">
        <v>50</v>
      </c>
      <c r="D791" s="5">
        <v>576.48</v>
      </c>
    </row>
    <row r="792" spans="1:4" ht="12.75" outlineLevel="2">
      <c r="A792" s="1">
        <f t="shared" si="8"/>
        <v>587</v>
      </c>
      <c r="B792" s="1" t="s">
        <v>5</v>
      </c>
      <c r="C792" s="11" t="s">
        <v>50</v>
      </c>
      <c r="D792" s="5">
        <v>513.31</v>
      </c>
    </row>
    <row r="793" spans="1:4" ht="12.75" outlineLevel="2">
      <c r="A793" s="1">
        <f t="shared" si="8"/>
        <v>588</v>
      </c>
      <c r="B793" s="1" t="s">
        <v>6</v>
      </c>
      <c r="C793" s="11" t="s">
        <v>50</v>
      </c>
      <c r="D793" s="5">
        <v>552.43</v>
      </c>
    </row>
    <row r="794" spans="1:4" ht="12.75" outlineLevel="1">
      <c r="A794" s="1"/>
      <c r="B794" s="1"/>
      <c r="C794" s="12" t="s">
        <v>413</v>
      </c>
      <c r="D794" s="19">
        <f>SUBTOTAL(9,D791:D793)</f>
        <v>1642.2199999999998</v>
      </c>
    </row>
    <row r="795" spans="1:4" ht="12.75" outlineLevel="2">
      <c r="A795" s="1">
        <f>A793+1</f>
        <v>589</v>
      </c>
      <c r="B795" s="1" t="s">
        <v>3</v>
      </c>
      <c r="C795" s="11" t="s">
        <v>216</v>
      </c>
      <c r="D795" s="5">
        <v>697.07</v>
      </c>
    </row>
    <row r="796" spans="1:4" ht="12.75" outlineLevel="2">
      <c r="A796" s="1">
        <f t="shared" si="8"/>
        <v>590</v>
      </c>
      <c r="B796" s="1" t="s">
        <v>5</v>
      </c>
      <c r="C796" s="11" t="s">
        <v>216</v>
      </c>
      <c r="D796" s="5">
        <v>764.24</v>
      </c>
    </row>
    <row r="797" spans="1:4" ht="12.75" outlineLevel="2">
      <c r="A797" s="1">
        <f t="shared" si="8"/>
        <v>591</v>
      </c>
      <c r="B797" s="1" t="s">
        <v>6</v>
      </c>
      <c r="C797" s="11" t="s">
        <v>216</v>
      </c>
      <c r="D797" s="5">
        <v>780.52</v>
      </c>
    </row>
    <row r="798" spans="1:4" ht="12.75" outlineLevel="1">
      <c r="A798" s="1"/>
      <c r="B798" s="1"/>
      <c r="C798" s="12" t="s">
        <v>414</v>
      </c>
      <c r="D798" s="19">
        <f>SUBTOTAL(9,D795:D797)</f>
        <v>2241.83</v>
      </c>
    </row>
    <row r="799" spans="1:4" ht="12.75" outlineLevel="2">
      <c r="A799" s="1">
        <f>A797+1</f>
        <v>592</v>
      </c>
      <c r="B799" s="1" t="s">
        <v>3</v>
      </c>
      <c r="C799" s="11" t="s">
        <v>84</v>
      </c>
      <c r="D799" s="5">
        <v>595.93</v>
      </c>
    </row>
    <row r="800" spans="1:4" ht="12.75" outlineLevel="2">
      <c r="A800" s="1">
        <f t="shared" si="8"/>
        <v>593</v>
      </c>
      <c r="B800" s="1" t="s">
        <v>5</v>
      </c>
      <c r="C800" s="11" t="s">
        <v>84</v>
      </c>
      <c r="D800" s="5">
        <v>612.41</v>
      </c>
    </row>
    <row r="801" spans="1:4" ht="12.75" outlineLevel="2">
      <c r="A801" s="1">
        <f t="shared" si="8"/>
        <v>594</v>
      </c>
      <c r="B801" s="1" t="s">
        <v>6</v>
      </c>
      <c r="C801" s="11" t="s">
        <v>84</v>
      </c>
      <c r="D801" s="5">
        <v>609.04</v>
      </c>
    </row>
    <row r="802" spans="1:4" ht="12.75" outlineLevel="1">
      <c r="A802" s="1"/>
      <c r="B802" s="1"/>
      <c r="C802" s="12" t="s">
        <v>415</v>
      </c>
      <c r="D802" s="19">
        <f>SUBTOTAL(9,D799:D801)</f>
        <v>1817.3799999999999</v>
      </c>
    </row>
    <row r="803" spans="1:4" ht="12.75" outlineLevel="2">
      <c r="A803" s="1">
        <f>A801+1</f>
        <v>595</v>
      </c>
      <c r="B803" s="1" t="s">
        <v>3</v>
      </c>
      <c r="C803" s="11" t="s">
        <v>119</v>
      </c>
      <c r="D803" s="5">
        <v>471.95</v>
      </c>
    </row>
    <row r="804" spans="1:4" ht="12.75" outlineLevel="2">
      <c r="A804" s="1">
        <f t="shared" si="8"/>
        <v>596</v>
      </c>
      <c r="B804" s="1" t="s">
        <v>5</v>
      </c>
      <c r="C804" s="11" t="s">
        <v>119</v>
      </c>
      <c r="D804" s="5">
        <v>443.61</v>
      </c>
    </row>
    <row r="805" spans="1:4" ht="12.75" outlineLevel="2">
      <c r="A805" s="1">
        <f t="shared" si="8"/>
        <v>597</v>
      </c>
      <c r="B805" s="1" t="s">
        <v>6</v>
      </c>
      <c r="C805" s="11" t="s">
        <v>119</v>
      </c>
      <c r="D805" s="5">
        <v>446.35</v>
      </c>
    </row>
    <row r="806" spans="1:4" ht="12.75" outlineLevel="1">
      <c r="A806" s="1"/>
      <c r="B806" s="1"/>
      <c r="C806" s="12" t="s">
        <v>416</v>
      </c>
      <c r="D806" s="19">
        <f>SUBTOTAL(9,D803:D805)</f>
        <v>1361.9099999999999</v>
      </c>
    </row>
    <row r="807" spans="1:4" ht="12.75" outlineLevel="2">
      <c r="A807" s="1">
        <f>A805+1</f>
        <v>598</v>
      </c>
      <c r="B807" s="1" t="s">
        <v>3</v>
      </c>
      <c r="C807" s="11" t="s">
        <v>8</v>
      </c>
      <c r="D807" s="5">
        <v>591.16</v>
      </c>
    </row>
    <row r="808" spans="1:4" ht="12.75" outlineLevel="2">
      <c r="A808" s="1">
        <f t="shared" si="8"/>
        <v>599</v>
      </c>
      <c r="B808" s="1" t="s">
        <v>5</v>
      </c>
      <c r="C808" s="11" t="s">
        <v>8</v>
      </c>
      <c r="D808" s="5">
        <v>588.58</v>
      </c>
    </row>
    <row r="809" spans="1:4" ht="12.75" outlineLevel="2">
      <c r="A809" s="1">
        <f t="shared" si="8"/>
        <v>600</v>
      </c>
      <c r="B809" s="1" t="s">
        <v>6</v>
      </c>
      <c r="C809" s="11" t="s">
        <v>8</v>
      </c>
      <c r="D809" s="5">
        <v>526.98</v>
      </c>
    </row>
    <row r="810" spans="1:4" ht="12.75" outlineLevel="1">
      <c r="A810" s="1"/>
      <c r="B810" s="1"/>
      <c r="C810" s="12" t="s">
        <v>417</v>
      </c>
      <c r="D810" s="19">
        <f>SUBTOTAL(9,D807:D809)</f>
        <v>1706.72</v>
      </c>
    </row>
    <row r="811" spans="1:4" ht="12.75" outlineLevel="2">
      <c r="A811" s="1">
        <f>A809+1</f>
        <v>601</v>
      </c>
      <c r="B811" s="1" t="s">
        <v>3</v>
      </c>
      <c r="C811" s="11" t="s">
        <v>166</v>
      </c>
      <c r="D811" s="5">
        <v>627.64</v>
      </c>
    </row>
    <row r="812" spans="1:4" ht="12.75" outlineLevel="2">
      <c r="A812" s="1">
        <f t="shared" si="8"/>
        <v>602</v>
      </c>
      <c r="B812" s="1" t="s">
        <v>5</v>
      </c>
      <c r="C812" s="11" t="s">
        <v>166</v>
      </c>
      <c r="D812" s="5">
        <v>672.45</v>
      </c>
    </row>
    <row r="813" spans="1:4" ht="12.75" outlineLevel="2">
      <c r="A813" s="1">
        <f t="shared" si="8"/>
        <v>603</v>
      </c>
      <c r="B813" s="1" t="s">
        <v>6</v>
      </c>
      <c r="C813" s="11" t="s">
        <v>166</v>
      </c>
      <c r="D813" s="5">
        <v>636.36</v>
      </c>
    </row>
    <row r="814" spans="1:4" ht="12.75" outlineLevel="1">
      <c r="A814" s="1"/>
      <c r="B814" s="1"/>
      <c r="C814" s="12" t="s">
        <v>418</v>
      </c>
      <c r="D814" s="19">
        <f>SUBTOTAL(9,D811:D813)</f>
        <v>1936.4500000000003</v>
      </c>
    </row>
    <row r="815" spans="1:4" ht="12.75" outlineLevel="2">
      <c r="A815" s="1">
        <f>A813+1</f>
        <v>604</v>
      </c>
      <c r="B815" s="1" t="s">
        <v>3</v>
      </c>
      <c r="C815" s="11" t="s">
        <v>90</v>
      </c>
      <c r="D815" s="5">
        <v>653.38</v>
      </c>
    </row>
    <row r="816" spans="1:4" ht="12.75" outlineLevel="2">
      <c r="A816" s="1">
        <f t="shared" si="8"/>
        <v>605</v>
      </c>
      <c r="B816" s="1" t="s">
        <v>5</v>
      </c>
      <c r="C816" s="11" t="s">
        <v>90</v>
      </c>
      <c r="D816" s="5">
        <v>677.1</v>
      </c>
    </row>
    <row r="817" spans="1:4" ht="12.75" outlineLevel="2">
      <c r="A817" s="1">
        <f t="shared" si="8"/>
        <v>606</v>
      </c>
      <c r="B817" s="1" t="s">
        <v>6</v>
      </c>
      <c r="C817" s="11" t="s">
        <v>90</v>
      </c>
      <c r="D817" s="5">
        <v>655.19</v>
      </c>
    </row>
    <row r="818" spans="1:4" ht="12.75" outlineLevel="1">
      <c r="A818" s="1"/>
      <c r="B818" s="1"/>
      <c r="C818" s="12" t="s">
        <v>419</v>
      </c>
      <c r="D818" s="19">
        <f>SUBTOTAL(9,D815:D817)</f>
        <v>1985.67</v>
      </c>
    </row>
    <row r="819" spans="1:4" ht="12.75" outlineLevel="2">
      <c r="A819" s="1">
        <f>A817+1</f>
        <v>607</v>
      </c>
      <c r="B819" s="1" t="s">
        <v>3</v>
      </c>
      <c r="C819" s="11" t="s">
        <v>57</v>
      </c>
      <c r="D819" s="5">
        <v>617.15</v>
      </c>
    </row>
    <row r="820" spans="1:4" ht="12.75" outlineLevel="2">
      <c r="A820" s="1">
        <f t="shared" si="8"/>
        <v>608</v>
      </c>
      <c r="B820" s="1" t="s">
        <v>5</v>
      </c>
      <c r="C820" s="11" t="s">
        <v>57</v>
      </c>
      <c r="D820" s="5">
        <v>631.09</v>
      </c>
    </row>
    <row r="821" spans="1:4" ht="12.75" outlineLevel="2">
      <c r="A821" s="1">
        <f t="shared" si="8"/>
        <v>609</v>
      </c>
      <c r="B821" s="1" t="s">
        <v>6</v>
      </c>
      <c r="C821" s="11" t="s">
        <v>57</v>
      </c>
      <c r="D821" s="5">
        <v>680.19</v>
      </c>
    </row>
    <row r="822" spans="1:4" ht="12.75" outlineLevel="1">
      <c r="A822" s="1"/>
      <c r="B822" s="1"/>
      <c r="C822" s="12" t="s">
        <v>420</v>
      </c>
      <c r="D822" s="19">
        <f>SUBTOTAL(9,D819:D821)</f>
        <v>1928.43</v>
      </c>
    </row>
    <row r="823" spans="1:4" ht="12.75" outlineLevel="2">
      <c r="A823" s="1">
        <f>A821+1</f>
        <v>610</v>
      </c>
      <c r="B823" s="1" t="s">
        <v>3</v>
      </c>
      <c r="C823" s="11" t="s">
        <v>165</v>
      </c>
      <c r="D823" s="5">
        <v>843.5</v>
      </c>
    </row>
    <row r="824" spans="1:4" ht="12.75" outlineLevel="2">
      <c r="A824" s="1">
        <f t="shared" si="8"/>
        <v>611</v>
      </c>
      <c r="B824" s="1" t="s">
        <v>5</v>
      </c>
      <c r="C824" s="11" t="s">
        <v>165</v>
      </c>
      <c r="D824" s="5">
        <v>1013.02</v>
      </c>
    </row>
    <row r="825" spans="1:4" ht="12.75" outlineLevel="2">
      <c r="A825" s="1">
        <f t="shared" si="8"/>
        <v>612</v>
      </c>
      <c r="B825" s="1" t="s">
        <v>6</v>
      </c>
      <c r="C825" s="11" t="s">
        <v>165</v>
      </c>
      <c r="D825" s="5">
        <v>900.52</v>
      </c>
    </row>
    <row r="826" spans="1:4" ht="12.75" outlineLevel="1">
      <c r="A826" s="1"/>
      <c r="B826" s="1"/>
      <c r="C826" s="12" t="s">
        <v>421</v>
      </c>
      <c r="D826" s="19">
        <f>SUBTOTAL(9,D823:D825)</f>
        <v>2757.04</v>
      </c>
    </row>
    <row r="827" spans="1:4" ht="12.75" outlineLevel="2">
      <c r="A827" s="1">
        <f>A825+1</f>
        <v>613</v>
      </c>
      <c r="B827" s="1" t="s">
        <v>3</v>
      </c>
      <c r="C827" s="11" t="s">
        <v>87</v>
      </c>
      <c r="D827" s="5">
        <v>953.74</v>
      </c>
    </row>
    <row r="828" spans="1:4" ht="12.75" outlineLevel="2">
      <c r="A828" s="1">
        <f t="shared" si="8"/>
        <v>614</v>
      </c>
      <c r="B828" s="1" t="s">
        <v>5</v>
      </c>
      <c r="C828" s="11" t="s">
        <v>87</v>
      </c>
      <c r="D828" s="5">
        <v>1042.99</v>
      </c>
    </row>
    <row r="829" spans="1:4" ht="12.75" outlineLevel="2">
      <c r="A829" s="1">
        <f t="shared" si="8"/>
        <v>615</v>
      </c>
      <c r="B829" s="1" t="s">
        <v>6</v>
      </c>
      <c r="C829" s="11" t="s">
        <v>87</v>
      </c>
      <c r="D829" s="5">
        <v>972.81</v>
      </c>
    </row>
    <row r="830" spans="1:4" ht="12.75" outlineLevel="1">
      <c r="A830" s="1"/>
      <c r="B830" s="1"/>
      <c r="C830" s="12" t="s">
        <v>422</v>
      </c>
      <c r="D830" s="19">
        <f>SUBTOTAL(9,D827:D829)</f>
        <v>2969.54</v>
      </c>
    </row>
    <row r="831" spans="1:4" ht="12.75" outlineLevel="2">
      <c r="A831" s="1">
        <f>A829+1</f>
        <v>616</v>
      </c>
      <c r="B831" s="1" t="s">
        <v>3</v>
      </c>
      <c r="C831" s="11" t="s">
        <v>53</v>
      </c>
      <c r="D831" s="5">
        <v>559.1</v>
      </c>
    </row>
    <row r="832" spans="1:4" ht="12.75" outlineLevel="2">
      <c r="A832" s="1">
        <f t="shared" si="8"/>
        <v>617</v>
      </c>
      <c r="B832" s="1" t="s">
        <v>5</v>
      </c>
      <c r="C832" s="11" t="s">
        <v>53</v>
      </c>
      <c r="D832" s="5">
        <v>533.15</v>
      </c>
    </row>
    <row r="833" spans="1:4" ht="12.75" outlineLevel="2">
      <c r="A833" s="1">
        <f t="shared" si="8"/>
        <v>618</v>
      </c>
      <c r="B833" s="1" t="s">
        <v>6</v>
      </c>
      <c r="C833" s="11" t="s">
        <v>53</v>
      </c>
      <c r="D833" s="5">
        <v>537.45</v>
      </c>
    </row>
    <row r="834" spans="1:4" ht="12.75" outlineLevel="1">
      <c r="A834" s="1"/>
      <c r="B834" s="1"/>
      <c r="C834" s="12" t="s">
        <v>423</v>
      </c>
      <c r="D834" s="19">
        <f>SUBTOTAL(9,D831:D833)</f>
        <v>1629.7</v>
      </c>
    </row>
    <row r="835" spans="1:4" ht="12.75" outlineLevel="2">
      <c r="A835" s="1">
        <f>A833+1</f>
        <v>619</v>
      </c>
      <c r="B835" s="1" t="s">
        <v>3</v>
      </c>
      <c r="C835" s="11" t="s">
        <v>83</v>
      </c>
      <c r="D835" s="5">
        <v>1059.84</v>
      </c>
    </row>
    <row r="836" spans="1:4" ht="12.75" outlineLevel="2">
      <c r="A836" s="1">
        <f t="shared" si="8"/>
        <v>620</v>
      </c>
      <c r="B836" s="1" t="s">
        <v>5</v>
      </c>
      <c r="C836" s="11" t="s">
        <v>83</v>
      </c>
      <c r="D836" s="5">
        <v>1029.53</v>
      </c>
    </row>
    <row r="837" spans="1:4" ht="12.75" outlineLevel="2">
      <c r="A837" s="1">
        <f t="shared" si="8"/>
        <v>621</v>
      </c>
      <c r="B837" s="1" t="s">
        <v>6</v>
      </c>
      <c r="C837" s="11" t="s">
        <v>83</v>
      </c>
      <c r="D837" s="5">
        <v>981.55</v>
      </c>
    </row>
    <row r="838" spans="1:4" ht="12.75" outlineLevel="1">
      <c r="A838" s="1"/>
      <c r="B838" s="1"/>
      <c r="C838" s="12" t="s">
        <v>424</v>
      </c>
      <c r="D838" s="19">
        <f>SUBTOTAL(9,D835:D837)</f>
        <v>3070.92</v>
      </c>
    </row>
    <row r="839" spans="1:4" ht="12.75" outlineLevel="2">
      <c r="A839" s="1">
        <f>A837+1</f>
        <v>622</v>
      </c>
      <c r="B839" s="1" t="s">
        <v>3</v>
      </c>
      <c r="C839" s="11" t="s">
        <v>16</v>
      </c>
      <c r="D839" s="5">
        <v>933.79</v>
      </c>
    </row>
    <row r="840" spans="1:4" ht="12.75" outlineLevel="2">
      <c r="A840" s="1">
        <f t="shared" si="8"/>
        <v>623</v>
      </c>
      <c r="B840" s="1" t="s">
        <v>5</v>
      </c>
      <c r="C840" s="11" t="s">
        <v>16</v>
      </c>
      <c r="D840" s="5">
        <v>985.18</v>
      </c>
    </row>
    <row r="841" spans="1:4" ht="12.75" outlineLevel="2">
      <c r="A841" s="1">
        <f t="shared" si="8"/>
        <v>624</v>
      </c>
      <c r="B841" s="1" t="s">
        <v>6</v>
      </c>
      <c r="C841" s="11" t="s">
        <v>16</v>
      </c>
      <c r="D841" s="5">
        <v>978.26</v>
      </c>
    </row>
    <row r="842" spans="1:4" ht="12.75" outlineLevel="1">
      <c r="A842" s="1"/>
      <c r="B842" s="1"/>
      <c r="C842" s="12" t="s">
        <v>425</v>
      </c>
      <c r="D842" s="19">
        <f>SUBTOTAL(9,D839:D841)</f>
        <v>2897.2299999999996</v>
      </c>
    </row>
    <row r="843" spans="1:4" ht="12.75" outlineLevel="2">
      <c r="A843" s="1">
        <f>A841+1</f>
        <v>625</v>
      </c>
      <c r="B843" s="1" t="s">
        <v>3</v>
      </c>
      <c r="C843" s="11" t="s">
        <v>141</v>
      </c>
      <c r="D843" s="5">
        <v>-1404.31</v>
      </c>
    </row>
    <row r="844" spans="1:4" ht="12.75" outlineLevel="2">
      <c r="A844" s="1">
        <f t="shared" si="8"/>
        <v>626</v>
      </c>
      <c r="B844" s="1" t="s">
        <v>5</v>
      </c>
      <c r="C844" s="11" t="s">
        <v>141</v>
      </c>
      <c r="D844" s="5">
        <v>-1822.17</v>
      </c>
    </row>
    <row r="845" spans="1:4" ht="12.75" outlineLevel="2">
      <c r="A845" s="1">
        <f t="shared" si="8"/>
        <v>627</v>
      </c>
      <c r="B845" s="1" t="s">
        <v>6</v>
      </c>
      <c r="C845" s="11" t="s">
        <v>141</v>
      </c>
      <c r="D845" s="5">
        <v>-928.14</v>
      </c>
    </row>
    <row r="846" spans="1:4" ht="12.75" outlineLevel="1">
      <c r="A846" s="1"/>
      <c r="B846" s="1"/>
      <c r="C846" s="12" t="s">
        <v>426</v>
      </c>
      <c r="D846" s="19">
        <f>SUBTOTAL(9,D843:D845)</f>
        <v>-4154.62</v>
      </c>
    </row>
    <row r="847" spans="1:4" ht="12.75" outlineLevel="2">
      <c r="A847" s="1">
        <f>A845+1</f>
        <v>628</v>
      </c>
      <c r="B847" s="1" t="s">
        <v>3</v>
      </c>
      <c r="C847" s="11" t="s">
        <v>202</v>
      </c>
      <c r="D847" s="5">
        <v>852.73</v>
      </c>
    </row>
    <row r="848" spans="1:4" ht="12.75" outlineLevel="2">
      <c r="A848" s="1">
        <f t="shared" si="8"/>
        <v>629</v>
      </c>
      <c r="B848" s="1" t="s">
        <v>5</v>
      </c>
      <c r="C848" s="11" t="s">
        <v>202</v>
      </c>
      <c r="D848" s="5">
        <v>852.98</v>
      </c>
    </row>
    <row r="849" spans="1:4" ht="12.75" outlineLevel="2">
      <c r="A849" s="1">
        <f t="shared" si="8"/>
        <v>630</v>
      </c>
      <c r="B849" s="1" t="s">
        <v>6</v>
      </c>
      <c r="C849" s="11" t="s">
        <v>202</v>
      </c>
      <c r="D849" s="5">
        <v>850.71</v>
      </c>
    </row>
    <row r="850" spans="1:4" ht="12.75" outlineLevel="1">
      <c r="A850" s="1"/>
      <c r="B850" s="1"/>
      <c r="C850" s="12" t="s">
        <v>427</v>
      </c>
      <c r="D850" s="19">
        <f>SUBTOTAL(9,D847:D849)</f>
        <v>2556.42</v>
      </c>
    </row>
    <row r="851" spans="1:4" ht="12.75" outlineLevel="2">
      <c r="A851" s="1">
        <f>A849+1</f>
        <v>631</v>
      </c>
      <c r="B851" s="1" t="s">
        <v>3</v>
      </c>
      <c r="C851" s="11" t="s">
        <v>44</v>
      </c>
      <c r="D851" s="5">
        <v>694.87</v>
      </c>
    </row>
    <row r="852" spans="1:4" ht="12.75" outlineLevel="2">
      <c r="A852" s="1">
        <f t="shared" si="8"/>
        <v>632</v>
      </c>
      <c r="B852" s="1" t="s">
        <v>5</v>
      </c>
      <c r="C852" s="11" t="s">
        <v>44</v>
      </c>
      <c r="D852" s="5">
        <v>668.12</v>
      </c>
    </row>
    <row r="853" spans="1:4" ht="12.75" outlineLevel="2">
      <c r="A853" s="1">
        <f t="shared" si="8"/>
        <v>633</v>
      </c>
      <c r="B853" s="1" t="s">
        <v>6</v>
      </c>
      <c r="C853" s="11" t="s">
        <v>44</v>
      </c>
      <c r="D853" s="5">
        <v>660.64</v>
      </c>
    </row>
    <row r="854" spans="1:4" ht="12.75" outlineLevel="1">
      <c r="A854" s="1"/>
      <c r="B854" s="1"/>
      <c r="C854" s="12" t="s">
        <v>428</v>
      </c>
      <c r="D854" s="19">
        <f>SUBTOTAL(9,D851:D853)</f>
        <v>2023.63</v>
      </c>
    </row>
    <row r="855" spans="1:4" ht="12.75" outlineLevel="2">
      <c r="A855" s="1">
        <f>A853+1</f>
        <v>634</v>
      </c>
      <c r="B855" s="1" t="s">
        <v>3</v>
      </c>
      <c r="C855" s="11" t="s">
        <v>32</v>
      </c>
      <c r="D855" s="5">
        <v>792.38</v>
      </c>
    </row>
    <row r="856" spans="1:4" ht="12.75" outlineLevel="2">
      <c r="A856" s="3">
        <f t="shared" si="8"/>
        <v>635</v>
      </c>
      <c r="B856" s="3" t="s">
        <v>5</v>
      </c>
      <c r="C856" s="15" t="s">
        <v>32</v>
      </c>
      <c r="D856" s="5">
        <v>843.28</v>
      </c>
    </row>
    <row r="857" spans="1:4" ht="12.75" outlineLevel="2">
      <c r="A857" s="4">
        <f t="shared" si="8"/>
        <v>636</v>
      </c>
      <c r="B857" s="4" t="s">
        <v>6</v>
      </c>
      <c r="C857" s="16" t="s">
        <v>32</v>
      </c>
      <c r="D857" s="5">
        <v>805.31</v>
      </c>
    </row>
    <row r="858" spans="1:4" ht="12.75" outlineLevel="1">
      <c r="A858" s="4"/>
      <c r="B858" s="4"/>
      <c r="C858" s="17" t="s">
        <v>429</v>
      </c>
      <c r="D858" s="19">
        <f>SUBTOTAL(9,D855:D857)</f>
        <v>2440.97</v>
      </c>
    </row>
    <row r="859" spans="1:4" ht="12.75">
      <c r="A859" s="4"/>
      <c r="B859" s="4"/>
      <c r="C859" s="6" t="s">
        <v>430</v>
      </c>
      <c r="D859" s="8">
        <f>SUM(D7:D858)/2</f>
        <v>359522.7500000001</v>
      </c>
    </row>
    <row r="860" spans="1:4" ht="12.75">
      <c r="A860" s="4"/>
      <c r="B860" s="4"/>
      <c r="C860" s="4"/>
      <c r="D860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dcterms:created xsi:type="dcterms:W3CDTF">2021-08-23T05:23:58Z</dcterms:created>
  <dcterms:modified xsi:type="dcterms:W3CDTF">2021-08-27T08:33:36Z</dcterms:modified>
  <cp:category/>
  <cp:version/>
  <cp:contentType/>
  <cp:contentStatus/>
</cp:coreProperties>
</file>